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"/>
  <c r="D3" i="2"/>
  <c r="D4"/>
  <c r="D5"/>
  <c r="D6"/>
  <c r="D202" i="1"/>
  <c r="E202"/>
  <c r="F202"/>
  <c r="G202"/>
  <c r="C4" i="2" s="1"/>
  <c r="E4" s="1"/>
  <c r="H202" i="1"/>
  <c r="I202"/>
  <c r="C5" i="2" s="1"/>
  <c r="E5" s="1"/>
  <c r="J202" i="1"/>
  <c r="K202"/>
  <c r="C6" i="2" s="1"/>
  <c r="E6" s="1"/>
  <c r="L202" i="1"/>
  <c r="C202"/>
  <c r="C3" i="2" s="1"/>
  <c r="E3" s="1"/>
  <c r="F3" l="1"/>
  <c r="G3" s="1"/>
  <c r="F6"/>
  <c r="G6" s="1"/>
  <c r="F5"/>
  <c r="G5" s="1"/>
  <c r="F4"/>
  <c r="G4" s="1"/>
  <c r="M202" i="1"/>
  <c r="C7" i="2" s="1"/>
  <c r="E7" s="1"/>
  <c r="F7" s="1"/>
  <c r="G7" s="1"/>
</calcChain>
</file>

<file path=xl/sharedStrings.xml><?xml version="1.0" encoding="utf-8"?>
<sst xmlns="http://schemas.openxmlformats.org/spreadsheetml/2006/main" count="6" uniqueCount="6">
  <si>
    <t>10v</t>
  </si>
  <si>
    <t>35v</t>
  </si>
  <si>
    <t>50v</t>
  </si>
  <si>
    <t>100v</t>
  </si>
  <si>
    <t>300v</t>
  </si>
  <si>
    <t>550v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</si>
</sst>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List1!$E$2:$E$202</c:f>
              <c:numCache>
                <c:formatCode>General</c:formatCode>
                <c:ptCount val="201"/>
                <c:pt idx="0">
                  <c:v>0.53929767500000003</c:v>
                </c:pt>
                <c:pt idx="1">
                  <c:v>0.56778952400000005</c:v>
                </c:pt>
                <c:pt idx="2">
                  <c:v>0.58880649699999998</c:v>
                </c:pt>
                <c:pt idx="3">
                  <c:v>0.60797093400000002</c:v>
                </c:pt>
                <c:pt idx="4">
                  <c:v>0.62209330100000004</c:v>
                </c:pt>
                <c:pt idx="5">
                  <c:v>0.63934409299999995</c:v>
                </c:pt>
                <c:pt idx="6">
                  <c:v>0.652645425</c:v>
                </c:pt>
                <c:pt idx="7">
                  <c:v>0.65975710799999998</c:v>
                </c:pt>
                <c:pt idx="8">
                  <c:v>0.66188616199999994</c:v>
                </c:pt>
                <c:pt idx="9">
                  <c:v>0.65778674299999995</c:v>
                </c:pt>
                <c:pt idx="10">
                  <c:v>0.65337657599999999</c:v>
                </c:pt>
                <c:pt idx="11">
                  <c:v>0.65137914600000002</c:v>
                </c:pt>
                <c:pt idx="12">
                  <c:v>0.64756976499999996</c:v>
                </c:pt>
                <c:pt idx="13">
                  <c:v>0.64819323100000004</c:v>
                </c:pt>
                <c:pt idx="14">
                  <c:v>0.64933800200000003</c:v>
                </c:pt>
                <c:pt idx="15">
                  <c:v>0.64818219200000005</c:v>
                </c:pt>
                <c:pt idx="16">
                  <c:v>0.63846475000000003</c:v>
                </c:pt>
                <c:pt idx="17">
                  <c:v>0.628523265</c:v>
                </c:pt>
                <c:pt idx="18">
                  <c:v>0.617954632</c:v>
                </c:pt>
                <c:pt idx="19">
                  <c:v>0.61854214399999996</c:v>
                </c:pt>
                <c:pt idx="20">
                  <c:v>0.63267127599999995</c:v>
                </c:pt>
                <c:pt idx="21">
                  <c:v>0.65558690799999997</c:v>
                </c:pt>
                <c:pt idx="22">
                  <c:v>0.67672363199999996</c:v>
                </c:pt>
                <c:pt idx="23">
                  <c:v>0.68833814199999999</c:v>
                </c:pt>
                <c:pt idx="24">
                  <c:v>0.693876355</c:v>
                </c:pt>
                <c:pt idx="25">
                  <c:v>0.70070810299999997</c:v>
                </c:pt>
                <c:pt idx="26">
                  <c:v>0.71188468800000004</c:v>
                </c:pt>
                <c:pt idx="27">
                  <c:v>0.72274804199999998</c:v>
                </c:pt>
                <c:pt idx="28">
                  <c:v>0.72538119899999998</c:v>
                </c:pt>
                <c:pt idx="29">
                  <c:v>0.72543087100000003</c:v>
                </c:pt>
                <c:pt idx="30">
                  <c:v>0.71468317199999998</c:v>
                </c:pt>
                <c:pt idx="31">
                  <c:v>0.699712797</c:v>
                </c:pt>
                <c:pt idx="32">
                  <c:v>0.66918850699999999</c:v>
                </c:pt>
                <c:pt idx="33">
                  <c:v>0.63311420100000004</c:v>
                </c:pt>
                <c:pt idx="34">
                  <c:v>0.60057040299999997</c:v>
                </c:pt>
                <c:pt idx="35">
                  <c:v>0.577810928</c:v>
                </c:pt>
                <c:pt idx="36">
                  <c:v>0.57025441799999999</c:v>
                </c:pt>
                <c:pt idx="37">
                  <c:v>0.57156853799999996</c:v>
                </c:pt>
                <c:pt idx="38">
                  <c:v>0.5758759</c:v>
                </c:pt>
                <c:pt idx="39">
                  <c:v>0.57617677899999997</c:v>
                </c:pt>
                <c:pt idx="40">
                  <c:v>0.564146382</c:v>
                </c:pt>
                <c:pt idx="41">
                  <c:v>0.55342407500000002</c:v>
                </c:pt>
                <c:pt idx="42">
                  <c:v>0.55079506899999997</c:v>
                </c:pt>
                <c:pt idx="43">
                  <c:v>0.55433923799999996</c:v>
                </c:pt>
                <c:pt idx="44">
                  <c:v>0.55861135299999998</c:v>
                </c:pt>
                <c:pt idx="45">
                  <c:v>0.56000271599999996</c:v>
                </c:pt>
                <c:pt idx="46">
                  <c:v>0.56189555199999996</c:v>
                </c:pt>
                <c:pt idx="47">
                  <c:v>0.56366973499999995</c:v>
                </c:pt>
                <c:pt idx="48">
                  <c:v>0.56352959400000002</c:v>
                </c:pt>
                <c:pt idx="49">
                  <c:v>0.56680600699999995</c:v>
                </c:pt>
                <c:pt idx="50">
                  <c:v>0.57266550299999996</c:v>
                </c:pt>
                <c:pt idx="51">
                  <c:v>0.57607033500000004</c:v>
                </c:pt>
                <c:pt idx="52">
                  <c:v>0.57985420799999998</c:v>
                </c:pt>
                <c:pt idx="53">
                  <c:v>0.58817132299999997</c:v>
                </c:pt>
                <c:pt idx="54">
                  <c:v>0.59108330799999997</c:v>
                </c:pt>
                <c:pt idx="55">
                  <c:v>0.59224961899999995</c:v>
                </c:pt>
                <c:pt idx="56">
                  <c:v>0.58877352900000002</c:v>
                </c:pt>
                <c:pt idx="57">
                  <c:v>0.57781374100000005</c:v>
                </c:pt>
                <c:pt idx="58">
                  <c:v>0.56617050099999999</c:v>
                </c:pt>
                <c:pt idx="59">
                  <c:v>0.54548741000000001</c:v>
                </c:pt>
                <c:pt idx="60">
                  <c:v>0.51761302399999998</c:v>
                </c:pt>
                <c:pt idx="61">
                  <c:v>0.487645414</c:v>
                </c:pt>
                <c:pt idx="62">
                  <c:v>0.47530752500000001</c:v>
                </c:pt>
                <c:pt idx="63">
                  <c:v>0.478348724</c:v>
                </c:pt>
                <c:pt idx="64">
                  <c:v>0.480394286</c:v>
                </c:pt>
                <c:pt idx="65">
                  <c:v>0.48588077299999999</c:v>
                </c:pt>
                <c:pt idx="66">
                  <c:v>0.49044585699999999</c:v>
                </c:pt>
                <c:pt idx="67">
                  <c:v>0.49249952600000002</c:v>
                </c:pt>
                <c:pt idx="68">
                  <c:v>0.49050397099999998</c:v>
                </c:pt>
                <c:pt idx="69">
                  <c:v>0.48762745699999999</c:v>
                </c:pt>
                <c:pt idx="70">
                  <c:v>0.49340900700000001</c:v>
                </c:pt>
                <c:pt idx="71">
                  <c:v>0.49713315699999999</c:v>
                </c:pt>
                <c:pt idx="72">
                  <c:v>0.48974182300000002</c:v>
                </c:pt>
                <c:pt idx="73">
                  <c:v>0.48334756400000001</c:v>
                </c:pt>
                <c:pt idx="74">
                  <c:v>0.48891441400000002</c:v>
                </c:pt>
                <c:pt idx="75">
                  <c:v>0.49791469599999999</c:v>
                </c:pt>
                <c:pt idx="76">
                  <c:v>0.49684310500000001</c:v>
                </c:pt>
                <c:pt idx="77">
                  <c:v>0.49366110400000002</c:v>
                </c:pt>
                <c:pt idx="78">
                  <c:v>0.48291187699999999</c:v>
                </c:pt>
                <c:pt idx="79">
                  <c:v>0.468739501</c:v>
                </c:pt>
                <c:pt idx="80">
                  <c:v>0.45746457000000001</c:v>
                </c:pt>
                <c:pt idx="81">
                  <c:v>0.44648000399999999</c:v>
                </c:pt>
                <c:pt idx="82">
                  <c:v>0.44207182299999997</c:v>
                </c:pt>
                <c:pt idx="83">
                  <c:v>0.45102238500000003</c:v>
                </c:pt>
                <c:pt idx="84">
                  <c:v>0.45944576799999998</c:v>
                </c:pt>
                <c:pt idx="85">
                  <c:v>0.46406882599999999</c:v>
                </c:pt>
                <c:pt idx="86">
                  <c:v>0.46536703499999998</c:v>
                </c:pt>
                <c:pt idx="87">
                  <c:v>0.46532453699999998</c:v>
                </c:pt>
                <c:pt idx="88">
                  <c:v>0.46446490699999998</c:v>
                </c:pt>
                <c:pt idx="89">
                  <c:v>0.465833306</c:v>
                </c:pt>
                <c:pt idx="90">
                  <c:v>0.47125368299999998</c:v>
                </c:pt>
                <c:pt idx="91">
                  <c:v>0.47778126300000001</c:v>
                </c:pt>
                <c:pt idx="92">
                  <c:v>0.48186633400000001</c:v>
                </c:pt>
                <c:pt idx="93">
                  <c:v>0.47500625800000001</c:v>
                </c:pt>
                <c:pt idx="94">
                  <c:v>0.46639995499999998</c:v>
                </c:pt>
                <c:pt idx="95">
                  <c:v>0.45707558999999998</c:v>
                </c:pt>
                <c:pt idx="96">
                  <c:v>0.44522326000000001</c:v>
                </c:pt>
                <c:pt idx="97">
                  <c:v>0.43514282500000001</c:v>
                </c:pt>
                <c:pt idx="98">
                  <c:v>0.438510073</c:v>
                </c:pt>
                <c:pt idx="99">
                  <c:v>0.45786640299999998</c:v>
                </c:pt>
                <c:pt idx="100">
                  <c:v>0.48163208000000002</c:v>
                </c:pt>
                <c:pt idx="101">
                  <c:v>0.490936078</c:v>
                </c:pt>
                <c:pt idx="102">
                  <c:v>0.49274016399999998</c:v>
                </c:pt>
                <c:pt idx="103">
                  <c:v>0.49176882300000002</c:v>
                </c:pt>
                <c:pt idx="104">
                  <c:v>0.48348159600000001</c:v>
                </c:pt>
                <c:pt idx="105">
                  <c:v>0.47416966199999999</c:v>
                </c:pt>
                <c:pt idx="106">
                  <c:v>0.46389866000000002</c:v>
                </c:pt>
                <c:pt idx="107">
                  <c:v>0.46072998100000001</c:v>
                </c:pt>
                <c:pt idx="108">
                  <c:v>0.46038839199999998</c:v>
                </c:pt>
                <c:pt idx="109">
                  <c:v>0.464886413</c:v>
                </c:pt>
                <c:pt idx="110">
                  <c:v>0.47239494599999998</c:v>
                </c:pt>
                <c:pt idx="111">
                  <c:v>0.47244238900000002</c:v>
                </c:pt>
                <c:pt idx="112">
                  <c:v>0.47270399099999999</c:v>
                </c:pt>
                <c:pt idx="113">
                  <c:v>0.477452706</c:v>
                </c:pt>
                <c:pt idx="114">
                  <c:v>0.483572271</c:v>
                </c:pt>
                <c:pt idx="115">
                  <c:v>0.48634503499999998</c:v>
                </c:pt>
                <c:pt idx="116">
                  <c:v>0.48713676500000003</c:v>
                </c:pt>
                <c:pt idx="117">
                  <c:v>0.48513141199999998</c:v>
                </c:pt>
                <c:pt idx="118">
                  <c:v>0.48259072400000003</c:v>
                </c:pt>
                <c:pt idx="119">
                  <c:v>0.48055035299999999</c:v>
                </c:pt>
                <c:pt idx="120">
                  <c:v>0.48533401799999998</c:v>
                </c:pt>
                <c:pt idx="121">
                  <c:v>0.50339957899999999</c:v>
                </c:pt>
                <c:pt idx="122">
                  <c:v>0.52551364099999998</c:v>
                </c:pt>
                <c:pt idx="123">
                  <c:v>0.537345144</c:v>
                </c:pt>
                <c:pt idx="124">
                  <c:v>0.53652652300000003</c:v>
                </c:pt>
                <c:pt idx="125">
                  <c:v>0.53230596500000005</c:v>
                </c:pt>
                <c:pt idx="126">
                  <c:v>0.53064403900000001</c:v>
                </c:pt>
                <c:pt idx="127">
                  <c:v>0.52676765299999995</c:v>
                </c:pt>
                <c:pt idx="128">
                  <c:v>0.51802981299999995</c:v>
                </c:pt>
                <c:pt idx="129">
                  <c:v>0.51365737499999997</c:v>
                </c:pt>
                <c:pt idx="130">
                  <c:v>0.50097390399999997</c:v>
                </c:pt>
                <c:pt idx="131">
                  <c:v>0.48580990200000002</c:v>
                </c:pt>
                <c:pt idx="132">
                  <c:v>0.46168927900000001</c:v>
                </c:pt>
                <c:pt idx="133">
                  <c:v>0.438847496</c:v>
                </c:pt>
                <c:pt idx="134">
                  <c:v>0.42483971500000001</c:v>
                </c:pt>
                <c:pt idx="135">
                  <c:v>0.415511087</c:v>
                </c:pt>
                <c:pt idx="136">
                  <c:v>0.42211186299999998</c:v>
                </c:pt>
                <c:pt idx="137">
                  <c:v>0.44184391499999998</c:v>
                </c:pt>
                <c:pt idx="138">
                  <c:v>0.46232276900000002</c:v>
                </c:pt>
                <c:pt idx="139">
                  <c:v>0.478163434</c:v>
                </c:pt>
                <c:pt idx="140">
                  <c:v>0.48316402200000003</c:v>
                </c:pt>
                <c:pt idx="141">
                  <c:v>0.48774810800000001</c:v>
                </c:pt>
                <c:pt idx="142">
                  <c:v>0.4994441</c:v>
                </c:pt>
                <c:pt idx="143">
                  <c:v>0.51018074300000005</c:v>
                </c:pt>
                <c:pt idx="144">
                  <c:v>0.52275950500000001</c:v>
                </c:pt>
                <c:pt idx="145">
                  <c:v>0.53702119999999998</c:v>
                </c:pt>
                <c:pt idx="146">
                  <c:v>0.54561202900000005</c:v>
                </c:pt>
                <c:pt idx="147">
                  <c:v>0.55366159000000004</c:v>
                </c:pt>
                <c:pt idx="148">
                  <c:v>0.54941709000000005</c:v>
                </c:pt>
                <c:pt idx="149">
                  <c:v>0.53289818499999997</c:v>
                </c:pt>
                <c:pt idx="150">
                  <c:v>0.52705136699999999</c:v>
                </c:pt>
                <c:pt idx="151">
                  <c:v>0.53289402299999999</c:v>
                </c:pt>
                <c:pt idx="152">
                  <c:v>0.54821627299999998</c:v>
                </c:pt>
                <c:pt idx="153">
                  <c:v>0.56594739800000005</c:v>
                </c:pt>
                <c:pt idx="154">
                  <c:v>0.57944454400000001</c:v>
                </c:pt>
                <c:pt idx="155">
                  <c:v>0.58459180899999996</c:v>
                </c:pt>
                <c:pt idx="156">
                  <c:v>0.583545282</c:v>
                </c:pt>
                <c:pt idx="157">
                  <c:v>0.57782945699999999</c:v>
                </c:pt>
                <c:pt idx="158">
                  <c:v>0.56871637100000005</c:v>
                </c:pt>
                <c:pt idx="159">
                  <c:v>0.56458694899999995</c:v>
                </c:pt>
                <c:pt idx="160">
                  <c:v>0.57434584700000002</c:v>
                </c:pt>
                <c:pt idx="161">
                  <c:v>0.58324564999999995</c:v>
                </c:pt>
                <c:pt idx="162">
                  <c:v>0.58517364400000005</c:v>
                </c:pt>
                <c:pt idx="163">
                  <c:v>0.58577009899999999</c:v>
                </c:pt>
                <c:pt idx="164">
                  <c:v>0.57157150300000004</c:v>
                </c:pt>
                <c:pt idx="165">
                  <c:v>0.54987839400000005</c:v>
                </c:pt>
                <c:pt idx="166">
                  <c:v>0.54120638799999998</c:v>
                </c:pt>
                <c:pt idx="167">
                  <c:v>0.54934976700000004</c:v>
                </c:pt>
                <c:pt idx="168">
                  <c:v>0.55560704500000002</c:v>
                </c:pt>
                <c:pt idx="169">
                  <c:v>0.55791141399999999</c:v>
                </c:pt>
                <c:pt idx="170">
                  <c:v>0.55487553199999995</c:v>
                </c:pt>
                <c:pt idx="171">
                  <c:v>0.54210520900000003</c:v>
                </c:pt>
                <c:pt idx="172">
                  <c:v>0.522842735</c:v>
                </c:pt>
                <c:pt idx="173">
                  <c:v>0.50570239900000002</c:v>
                </c:pt>
                <c:pt idx="174">
                  <c:v>0.49842404200000001</c:v>
                </c:pt>
                <c:pt idx="175">
                  <c:v>0.49752628999999998</c:v>
                </c:pt>
                <c:pt idx="176">
                  <c:v>0.498257216</c:v>
                </c:pt>
                <c:pt idx="177">
                  <c:v>0.49738643399999999</c:v>
                </c:pt>
                <c:pt idx="178">
                  <c:v>0.50156369599999995</c:v>
                </c:pt>
                <c:pt idx="179">
                  <c:v>0.50840596400000004</c:v>
                </c:pt>
                <c:pt idx="180">
                  <c:v>0.52440235400000001</c:v>
                </c:pt>
                <c:pt idx="181">
                  <c:v>0.54095842299999997</c:v>
                </c:pt>
                <c:pt idx="182">
                  <c:v>0.55086402000000001</c:v>
                </c:pt>
                <c:pt idx="183">
                  <c:v>0.55115081799999999</c:v>
                </c:pt>
                <c:pt idx="184">
                  <c:v>0.54365142099999997</c:v>
                </c:pt>
                <c:pt idx="185">
                  <c:v>0.54106734599999995</c:v>
                </c:pt>
                <c:pt idx="186">
                  <c:v>0.54944234199999997</c:v>
                </c:pt>
                <c:pt idx="187">
                  <c:v>0.55591608299999995</c:v>
                </c:pt>
                <c:pt idx="188">
                  <c:v>0.54364541099999997</c:v>
                </c:pt>
                <c:pt idx="189">
                  <c:v>0.52362445000000002</c:v>
                </c:pt>
                <c:pt idx="190">
                  <c:v>0.50558200399999997</c:v>
                </c:pt>
                <c:pt idx="191">
                  <c:v>0.49555927500000002</c:v>
                </c:pt>
                <c:pt idx="192">
                  <c:v>0.49426121099999998</c:v>
                </c:pt>
                <c:pt idx="193">
                  <c:v>0.49497153399999999</c:v>
                </c:pt>
                <c:pt idx="194">
                  <c:v>0.49112741500000001</c:v>
                </c:pt>
                <c:pt idx="195">
                  <c:v>0.48164925800000002</c:v>
                </c:pt>
                <c:pt idx="196">
                  <c:v>0.47906592100000001</c:v>
                </c:pt>
                <c:pt idx="197">
                  <c:v>0.48417700000000002</c:v>
                </c:pt>
                <c:pt idx="198">
                  <c:v>0.49099267499999999</c:v>
                </c:pt>
                <c:pt idx="199">
                  <c:v>0.49780024899999997</c:v>
                </c:pt>
                <c:pt idx="200">
                  <c:v>0.53672847455000028</c:v>
                </c:pt>
              </c:numCache>
            </c:numRef>
          </c:val>
        </c:ser>
        <c:marker val="1"/>
        <c:axId val="99258752"/>
        <c:axId val="99260288"/>
      </c:lineChart>
      <c:catAx>
        <c:axId val="99258752"/>
        <c:scaling>
          <c:orientation val="minMax"/>
        </c:scaling>
        <c:axPos val="b"/>
        <c:tickLblPos val="nextTo"/>
        <c:crossAx val="99260288"/>
        <c:crosses val="autoZero"/>
        <c:auto val="1"/>
        <c:lblAlgn val="ctr"/>
        <c:lblOffset val="100"/>
      </c:catAx>
      <c:valAx>
        <c:axId val="99260288"/>
        <c:scaling>
          <c:orientation val="minMax"/>
        </c:scaling>
        <c:axPos val="l"/>
        <c:majorGridlines/>
        <c:numFmt formatCode="General" sourceLinked="1"/>
        <c:tickLblPos val="nextTo"/>
        <c:crossAx val="99258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List2!$B$2:$B$7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50</c:v>
                </c:pt>
                <c:pt idx="3">
                  <c:v>100</c:v>
                </c:pt>
                <c:pt idx="4">
                  <c:v>350</c:v>
                </c:pt>
                <c:pt idx="5">
                  <c:v>550</c:v>
                </c:pt>
              </c:numCache>
            </c:numRef>
          </c:xVal>
          <c:yVal>
            <c:numRef>
              <c:f>List2!$G$2:$G$7</c:f>
              <c:numCache>
                <c:formatCode>General</c:formatCode>
                <c:ptCount val="6"/>
                <c:pt idx="0">
                  <c:v>0</c:v>
                </c:pt>
                <c:pt idx="1">
                  <c:v>36047.677919137117</c:v>
                </c:pt>
                <c:pt idx="2">
                  <c:v>58852.573229742156</c:v>
                </c:pt>
                <c:pt idx="3">
                  <c:v>66983.059395876378</c:v>
                </c:pt>
                <c:pt idx="4">
                  <c:v>74167.608683308441</c:v>
                </c:pt>
                <c:pt idx="5">
                  <c:v>72927.501114837389</c:v>
                </c:pt>
              </c:numCache>
            </c:numRef>
          </c:yVal>
          <c:smooth val="1"/>
        </c:ser>
        <c:axId val="51211648"/>
        <c:axId val="51210112"/>
      </c:scatterChart>
      <c:valAx>
        <c:axId val="51211648"/>
        <c:scaling>
          <c:orientation val="minMax"/>
        </c:scaling>
        <c:axPos val="b"/>
        <c:numFmt formatCode="General" sourceLinked="1"/>
        <c:tickLblPos val="nextTo"/>
        <c:crossAx val="51210112"/>
        <c:crosses val="autoZero"/>
        <c:crossBetween val="midCat"/>
      </c:valAx>
      <c:valAx>
        <c:axId val="51210112"/>
        <c:scaling>
          <c:orientation val="minMax"/>
        </c:scaling>
        <c:axPos val="l"/>
        <c:majorGridlines/>
        <c:numFmt formatCode="General" sourceLinked="1"/>
        <c:tickLblPos val="nextTo"/>
        <c:crossAx val="512116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95250</xdr:rowOff>
    </xdr:from>
    <xdr:to>
      <xdr:col>18</xdr:col>
      <xdr:colOff>333375</xdr:colOff>
      <xdr:row>21</xdr:row>
      <xdr:rowOff>171450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11</xdr:row>
      <xdr:rowOff>47625</xdr:rowOff>
    </xdr:from>
    <xdr:to>
      <xdr:col>13</xdr:col>
      <xdr:colOff>171450</xdr:colOff>
      <xdr:row>25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workbookViewId="0">
      <selection activeCell="N1" sqref="N1"/>
    </sheetView>
  </sheetViews>
  <sheetFormatPr defaultRowHeight="15"/>
  <sheetData>
    <row r="1" spans="1:13">
      <c r="C1" s="4" t="s">
        <v>0</v>
      </c>
      <c r="E1" s="4" t="s">
        <v>1</v>
      </c>
      <c r="G1" s="4" t="s">
        <v>2</v>
      </c>
      <c r="I1" s="4" t="s">
        <v>3</v>
      </c>
      <c r="K1" s="4" t="s">
        <v>4</v>
      </c>
      <c r="M1" s="4" t="s">
        <v>5</v>
      </c>
    </row>
    <row r="2" spans="1:13">
      <c r="A2" s="2">
        <v>1</v>
      </c>
      <c r="B2" s="2">
        <v>12.58840539541759</v>
      </c>
      <c r="C2" s="2">
        <v>0.40691650000000001</v>
      </c>
      <c r="D2" s="3">
        <v>3.2228207599999999E-3</v>
      </c>
      <c r="E2" s="4">
        <v>0.53929767500000003</v>
      </c>
      <c r="F2" s="5">
        <v>-3.47400426E-3</v>
      </c>
      <c r="G2" s="6">
        <v>1.05980264</v>
      </c>
      <c r="H2" s="7">
        <v>2.1760432199999999E-2</v>
      </c>
      <c r="I2" s="8">
        <v>1.3394765099999999</v>
      </c>
      <c r="J2" s="9">
        <v>3.5878021000000003E-2</v>
      </c>
      <c r="K2" s="10">
        <v>0.82874752799999996</v>
      </c>
      <c r="L2" s="11">
        <v>9.6052622800000002E-4</v>
      </c>
      <c r="M2">
        <f>E2*1.95</f>
        <v>1.05163046625</v>
      </c>
    </row>
    <row r="3" spans="1:13">
      <c r="A3" s="2">
        <v>2</v>
      </c>
      <c r="B3" s="2">
        <v>13.713117968300896</v>
      </c>
      <c r="C3" s="2">
        <v>0.38367624299999997</v>
      </c>
      <c r="D3" s="3">
        <v>3.9746470499999999E-4</v>
      </c>
      <c r="E3" s="4">
        <v>0.56778952400000005</v>
      </c>
      <c r="F3" s="5">
        <v>-3.6912285499999999E-3</v>
      </c>
      <c r="G3" s="6">
        <v>0.98626219400000004</v>
      </c>
      <c r="H3" s="7">
        <v>2.2342847499999999E-2</v>
      </c>
      <c r="I3" s="8">
        <v>1.3288487899999999</v>
      </c>
      <c r="J3" s="9">
        <v>3.1355279100000001E-2</v>
      </c>
      <c r="K3" s="10">
        <v>0.84750965300000003</v>
      </c>
      <c r="L3" s="11">
        <v>1.9000582499999999E-3</v>
      </c>
      <c r="M3" s="12">
        <f t="shared" ref="M3:M66" si="0">E3*1.95</f>
        <v>1.1071895718</v>
      </c>
    </row>
    <row r="4" spans="1:13">
      <c r="A4" s="2">
        <v>3</v>
      </c>
      <c r="B4" s="2">
        <v>14.780803974706414</v>
      </c>
      <c r="C4" s="2">
        <v>0.38051995900000002</v>
      </c>
      <c r="D4" s="3">
        <v>-3.2178660000000002E-3</v>
      </c>
      <c r="E4" s="4">
        <v>0.58880649699999998</v>
      </c>
      <c r="F4" s="5">
        <v>-3.9658186300000004E-3</v>
      </c>
      <c r="G4" s="6">
        <v>0.93875814800000001</v>
      </c>
      <c r="H4" s="7">
        <v>2.31005751E-2</v>
      </c>
      <c r="I4" s="8">
        <v>1.3082477800000001</v>
      </c>
      <c r="J4" s="9">
        <v>2.8367654199999998E-2</v>
      </c>
      <c r="K4" s="10">
        <v>0.88102608000000004</v>
      </c>
      <c r="L4" s="11">
        <v>3.2649324399999999E-3</v>
      </c>
      <c r="M4" s="12">
        <f t="shared" si="0"/>
        <v>1.14817266915</v>
      </c>
    </row>
    <row r="5" spans="1:13">
      <c r="A5" s="2">
        <v>4</v>
      </c>
      <c r="B5" s="2">
        <v>15.829758971832142</v>
      </c>
      <c r="C5" s="2">
        <v>0.39687648599999997</v>
      </c>
      <c r="D5" s="3">
        <v>-4.7592875399999996E-3</v>
      </c>
      <c r="E5" s="4">
        <v>0.60797093400000002</v>
      </c>
      <c r="F5" s="5">
        <v>-3.9680252499999999E-3</v>
      </c>
      <c r="G5" s="6">
        <v>0.90817856299999999</v>
      </c>
      <c r="H5" s="7">
        <v>2.0740458199999999E-2</v>
      </c>
      <c r="I5" s="8">
        <v>1.28921299</v>
      </c>
      <c r="J5" s="9">
        <v>2.7281803E-2</v>
      </c>
      <c r="K5" s="10">
        <v>0.92346360699999996</v>
      </c>
      <c r="L5" s="11">
        <v>4.5127458500000004E-3</v>
      </c>
      <c r="M5" s="12">
        <f t="shared" si="0"/>
        <v>1.1855433213</v>
      </c>
    </row>
    <row r="6" spans="1:13">
      <c r="A6" s="2">
        <v>5</v>
      </c>
      <c r="B6" s="2">
        <v>16.879921162847992</v>
      </c>
      <c r="C6" s="2">
        <v>0.416750116</v>
      </c>
      <c r="D6" s="3">
        <v>-5.9420268700000004E-3</v>
      </c>
      <c r="E6" s="4">
        <v>0.62209330100000004</v>
      </c>
      <c r="F6" s="5">
        <v>-4.6357380000000004E-3</v>
      </c>
      <c r="G6" s="6">
        <v>0.88973119000000001</v>
      </c>
      <c r="H6" s="7">
        <v>1.9045647200000002E-2</v>
      </c>
      <c r="I6" s="8">
        <v>1.27135837</v>
      </c>
      <c r="J6" s="9">
        <v>2.4362266E-2</v>
      </c>
      <c r="K6" s="10">
        <v>0.97912460800000001</v>
      </c>
      <c r="L6" s="11">
        <v>3.1264981100000001E-3</v>
      </c>
      <c r="M6" s="12">
        <f t="shared" si="0"/>
        <v>1.2130819369500001</v>
      </c>
    </row>
    <row r="7" spans="1:13">
      <c r="A7" s="2">
        <v>6</v>
      </c>
      <c r="B7" s="2">
        <v>17.9666564014125</v>
      </c>
      <c r="C7" s="2">
        <v>0.426352067</v>
      </c>
      <c r="D7" s="3">
        <v>-7.4670366899999997E-3</v>
      </c>
      <c r="E7" s="4">
        <v>0.63934409299999995</v>
      </c>
      <c r="F7" s="5">
        <v>-4.92273829E-3</v>
      </c>
      <c r="G7" s="6">
        <v>0.87813977099999996</v>
      </c>
      <c r="H7" s="7">
        <v>1.6369924500000001E-2</v>
      </c>
      <c r="I7" s="8">
        <v>1.2512944699999999</v>
      </c>
      <c r="J7" s="9">
        <v>1.9444897199999998E-2</v>
      </c>
      <c r="K7" s="10">
        <v>1.0152660600000001</v>
      </c>
      <c r="L7" s="11">
        <v>2.7270120600000002E-3</v>
      </c>
      <c r="M7" s="12">
        <f t="shared" si="0"/>
        <v>1.2467209813499998</v>
      </c>
    </row>
    <row r="8" spans="1:13">
      <c r="A8" s="2">
        <v>7</v>
      </c>
      <c r="B8" s="2">
        <v>19.056555391311488</v>
      </c>
      <c r="C8" s="2">
        <v>0.419689321</v>
      </c>
      <c r="D8" s="3">
        <v>-1.2106789499999999E-2</v>
      </c>
      <c r="E8" s="4">
        <v>0.652645425</v>
      </c>
      <c r="F8" s="5">
        <v>-4.9232981499999998E-3</v>
      </c>
      <c r="G8" s="6">
        <v>0.86084792200000004</v>
      </c>
      <c r="H8" s="7">
        <v>1.56049216E-2</v>
      </c>
      <c r="I8" s="8">
        <v>1.2167932400000001</v>
      </c>
      <c r="J8" s="9">
        <v>1.19676443E-2</v>
      </c>
      <c r="K8" s="10">
        <v>1.0397477399999999</v>
      </c>
      <c r="L8" s="11">
        <v>3.2004560600000002E-3</v>
      </c>
      <c r="M8" s="12">
        <f t="shared" si="0"/>
        <v>1.27265857875</v>
      </c>
    </row>
    <row r="9" spans="1:13">
      <c r="A9" s="2">
        <v>8</v>
      </c>
      <c r="B9" s="2">
        <v>20.10591586597684</v>
      </c>
      <c r="C9" s="2">
        <v>0.42835468199999999</v>
      </c>
      <c r="D9" s="3">
        <v>-1.53765125E-2</v>
      </c>
      <c r="E9" s="4">
        <v>0.65975710799999998</v>
      </c>
      <c r="F9" s="5">
        <v>-4.4982501999999997E-3</v>
      </c>
      <c r="G9" s="6">
        <v>0.86566298500000005</v>
      </c>
      <c r="H9" s="7">
        <v>1.31442863E-2</v>
      </c>
      <c r="I9" s="8">
        <v>1.1857331099999999</v>
      </c>
      <c r="J9" s="9">
        <v>6.6458441700000003E-4</v>
      </c>
      <c r="K9" s="10">
        <v>1.04442576</v>
      </c>
      <c r="L9" s="11">
        <v>2.2479176000000001E-3</v>
      </c>
      <c r="M9" s="12">
        <f t="shared" si="0"/>
        <v>1.2865263605999999</v>
      </c>
    </row>
    <row r="10" spans="1:13">
      <c r="A10" s="2">
        <v>9</v>
      </c>
      <c r="B10" s="2">
        <v>21.143501067586435</v>
      </c>
      <c r="C10" s="2">
        <v>0.45060762100000001</v>
      </c>
      <c r="D10" s="3">
        <v>-1.6223454599999999E-2</v>
      </c>
      <c r="E10" s="4">
        <v>0.66188616199999994</v>
      </c>
      <c r="F10" s="5">
        <v>-3.8846554399999999E-3</v>
      </c>
      <c r="G10" s="6">
        <v>0.88356818299999995</v>
      </c>
      <c r="H10" s="7">
        <v>1.14042907E-2</v>
      </c>
      <c r="I10" s="8">
        <v>1.15661744</v>
      </c>
      <c r="J10" s="9">
        <v>-7.6871229399999999E-3</v>
      </c>
      <c r="K10" s="10">
        <v>1.0559681400000001</v>
      </c>
      <c r="L10" s="11">
        <v>1.24507929E-3</v>
      </c>
      <c r="M10" s="12">
        <f t="shared" si="0"/>
        <v>1.2906780158999998</v>
      </c>
    </row>
    <row r="11" spans="1:13">
      <c r="A11" s="2">
        <v>10</v>
      </c>
      <c r="B11" s="2">
        <v>22.219631272070295</v>
      </c>
      <c r="C11" s="2">
        <v>0.46440922099999998</v>
      </c>
      <c r="D11" s="3">
        <v>-1.5821789499999999E-2</v>
      </c>
      <c r="E11" s="4">
        <v>0.65778674299999995</v>
      </c>
      <c r="F11" s="5">
        <v>-3.4151766800000001E-3</v>
      </c>
      <c r="G11" s="6">
        <v>0.89439573500000003</v>
      </c>
      <c r="H11" s="7">
        <v>1.0478457700000001E-2</v>
      </c>
      <c r="I11" s="8">
        <v>1.13333507</v>
      </c>
      <c r="J11" s="9">
        <v>-8.6458216299999998E-3</v>
      </c>
      <c r="K11" s="10">
        <v>1.06374529</v>
      </c>
      <c r="L11" s="11">
        <v>2.3788678600000001E-5</v>
      </c>
      <c r="M11" s="12">
        <f t="shared" si="0"/>
        <v>1.2826841488499998</v>
      </c>
    </row>
    <row r="12" spans="1:13">
      <c r="A12" s="2">
        <v>11</v>
      </c>
      <c r="B12" s="2">
        <v>23.317063932002956</v>
      </c>
      <c r="C12" s="2">
        <v>0.471877881</v>
      </c>
      <c r="D12" s="3">
        <v>-1.53337791E-2</v>
      </c>
      <c r="E12" s="4">
        <v>0.65337657599999999</v>
      </c>
      <c r="F12" s="5">
        <v>-3.1094510299999999E-3</v>
      </c>
      <c r="G12" s="6">
        <v>0.90306381099999999</v>
      </c>
      <c r="H12" s="7">
        <v>7.4420837699999999E-3</v>
      </c>
      <c r="I12" s="8">
        <v>1.11930749</v>
      </c>
      <c r="J12" s="9">
        <v>-9.5793836399999995E-3</v>
      </c>
      <c r="K12" s="10">
        <v>1.0709562500000001</v>
      </c>
      <c r="L12" s="11">
        <v>-8.53933616E-4</v>
      </c>
      <c r="M12" s="12">
        <f t="shared" si="0"/>
        <v>1.2740843231999999</v>
      </c>
    </row>
    <row r="13" spans="1:13">
      <c r="A13" s="2">
        <v>12</v>
      </c>
      <c r="B13" s="2">
        <v>24.411888190851606</v>
      </c>
      <c r="C13" s="2">
        <v>0.46499536499999999</v>
      </c>
      <c r="D13" s="3">
        <v>-1.39285824E-2</v>
      </c>
      <c r="E13" s="4">
        <v>0.65137914600000002</v>
      </c>
      <c r="F13" s="5">
        <v>-3.3063566499999999E-3</v>
      </c>
      <c r="G13" s="6">
        <v>0.908017568</v>
      </c>
      <c r="H13" s="7">
        <v>6.3740147600000003E-3</v>
      </c>
      <c r="I13" s="8">
        <v>1.0990343499999999</v>
      </c>
      <c r="J13" s="9">
        <v>-6.3723821299999997E-3</v>
      </c>
      <c r="K13" s="10">
        <v>1.06844531</v>
      </c>
      <c r="L13" s="11">
        <v>-1.18434175E-3</v>
      </c>
      <c r="M13" s="12">
        <f t="shared" si="0"/>
        <v>1.2701893347</v>
      </c>
    </row>
    <row r="14" spans="1:13">
      <c r="A14" s="2">
        <v>13</v>
      </c>
      <c r="B14" s="2">
        <v>25.471315800279214</v>
      </c>
      <c r="C14" s="2">
        <v>0.45554021300000003</v>
      </c>
      <c r="D14" s="3">
        <v>-1.28462536E-2</v>
      </c>
      <c r="E14" s="4">
        <v>0.64756976499999996</v>
      </c>
      <c r="F14" s="5">
        <v>-3.4017995699999999E-3</v>
      </c>
      <c r="G14" s="6">
        <v>0.91198616200000004</v>
      </c>
      <c r="H14" s="7">
        <v>7.7771004700000002E-3</v>
      </c>
      <c r="I14" s="8">
        <v>1.0730605600000001</v>
      </c>
      <c r="J14" s="9">
        <v>-8.2866993500000004E-4</v>
      </c>
      <c r="K14" s="10">
        <v>1.0597583399999999</v>
      </c>
      <c r="L14" s="11">
        <v>-1.1865844199999999E-3</v>
      </c>
      <c r="M14" s="12">
        <f t="shared" si="0"/>
        <v>1.2627610417499999</v>
      </c>
    </row>
    <row r="15" spans="1:13">
      <c r="A15" s="2">
        <v>14</v>
      </c>
      <c r="B15" s="2">
        <v>26.470724521639156</v>
      </c>
      <c r="C15" s="2">
        <v>0.433759846</v>
      </c>
      <c r="D15" s="3">
        <v>-1.26547702E-2</v>
      </c>
      <c r="E15" s="4">
        <v>0.64819323100000004</v>
      </c>
      <c r="F15" s="5">
        <v>-3.7072862799999999E-3</v>
      </c>
      <c r="G15" s="6">
        <v>0.93616376700000004</v>
      </c>
      <c r="H15" s="7">
        <v>1.0257186999999999E-2</v>
      </c>
      <c r="I15" s="8">
        <v>1.0519755099999999</v>
      </c>
      <c r="J15" s="9">
        <v>5.0942605400000002E-3</v>
      </c>
      <c r="K15" s="10">
        <v>1.05414232</v>
      </c>
      <c r="L15" s="11">
        <v>-1.40002544E-3</v>
      </c>
      <c r="M15" s="12">
        <f t="shared" si="0"/>
        <v>1.26397680045</v>
      </c>
    </row>
    <row r="16" spans="1:13">
      <c r="A16" s="2">
        <v>15</v>
      </c>
      <c r="B16" s="2">
        <v>27.511689044920754</v>
      </c>
      <c r="C16" s="2">
        <v>0.425225992</v>
      </c>
      <c r="D16" s="3">
        <v>-1.04781202E-2</v>
      </c>
      <c r="E16" s="4">
        <v>0.64933800200000003</v>
      </c>
      <c r="F16" s="5">
        <v>-3.3236349000000001E-3</v>
      </c>
      <c r="G16" s="6">
        <v>0.97206336699999996</v>
      </c>
      <c r="H16" s="7">
        <v>1.2944938200000001E-2</v>
      </c>
      <c r="I16" s="8">
        <v>1.0324194799999999</v>
      </c>
      <c r="J16" s="9">
        <v>3.2433947399999998E-3</v>
      </c>
      <c r="K16" s="10">
        <v>1.0541022099999999</v>
      </c>
      <c r="L16" s="11">
        <v>-1.7018531099999999E-3</v>
      </c>
      <c r="M16" s="12">
        <f t="shared" si="0"/>
        <v>1.2662091039000001</v>
      </c>
    </row>
    <row r="17" spans="1:13">
      <c r="A17" s="2">
        <v>16</v>
      </c>
      <c r="B17" s="2">
        <v>28.511894350004106</v>
      </c>
      <c r="C17" s="2">
        <v>0.41870723199999998</v>
      </c>
      <c r="D17" s="3">
        <v>-8.79009205E-3</v>
      </c>
      <c r="E17" s="4">
        <v>0.64818219200000005</v>
      </c>
      <c r="F17" s="5">
        <v>-3.1641443999999999E-3</v>
      </c>
      <c r="G17" s="6">
        <v>0.99945981500000003</v>
      </c>
      <c r="H17" s="7">
        <v>1.6080951E-2</v>
      </c>
      <c r="I17" s="8">
        <v>1.0134738999999999</v>
      </c>
      <c r="J17" s="9">
        <v>2.5361228899999999E-3</v>
      </c>
      <c r="K17" s="10">
        <v>1.05167392</v>
      </c>
      <c r="L17" s="11">
        <v>-1.95576303E-3</v>
      </c>
      <c r="M17" s="12">
        <f t="shared" si="0"/>
        <v>1.2639552744</v>
      </c>
    </row>
    <row r="18" spans="1:13">
      <c r="A18" s="2">
        <v>17</v>
      </c>
      <c r="B18" s="2">
        <v>29.580643836741398</v>
      </c>
      <c r="C18" s="2">
        <v>0.41007199500000002</v>
      </c>
      <c r="D18" s="3">
        <v>-6.44594473E-3</v>
      </c>
      <c r="E18" s="4">
        <v>0.63846475000000003</v>
      </c>
      <c r="F18" s="5">
        <v>-2.97979076E-3</v>
      </c>
      <c r="G18" s="6">
        <v>1.00652936</v>
      </c>
      <c r="H18" s="7">
        <v>1.7156797200000001E-2</v>
      </c>
      <c r="I18" s="8">
        <v>0.99903698500000004</v>
      </c>
      <c r="J18" s="9">
        <v>5.5205330100000002E-3</v>
      </c>
      <c r="K18" s="10">
        <v>1.0431769</v>
      </c>
      <c r="L18" s="11">
        <v>-1.3840315100000001E-3</v>
      </c>
      <c r="M18" s="12">
        <f t="shared" si="0"/>
        <v>1.2450062625</v>
      </c>
    </row>
    <row r="19" spans="1:13">
      <c r="A19" s="2">
        <v>18</v>
      </c>
      <c r="B19" s="2">
        <v>30.581890038597354</v>
      </c>
      <c r="C19" s="2">
        <v>0.399579093</v>
      </c>
      <c r="D19" s="3">
        <v>-5.9187537200000003E-3</v>
      </c>
      <c r="E19" s="4">
        <v>0.628523265</v>
      </c>
      <c r="F19" s="5">
        <v>-3.0035206899999998E-3</v>
      </c>
      <c r="G19" s="6">
        <v>1.00853379</v>
      </c>
      <c r="H19" s="7">
        <v>1.7671671100000001E-2</v>
      </c>
      <c r="I19" s="8">
        <v>0.98896682499999999</v>
      </c>
      <c r="J19" s="9">
        <v>1.45197637E-2</v>
      </c>
      <c r="K19" s="10">
        <v>1.0391739099999999</v>
      </c>
      <c r="L19" s="11">
        <v>-6.4991812800000001E-4</v>
      </c>
      <c r="M19" s="12">
        <f t="shared" si="0"/>
        <v>1.2256203667499999</v>
      </c>
    </row>
    <row r="20" spans="1:13">
      <c r="A20" s="2">
        <v>19</v>
      </c>
      <c r="B20" s="2">
        <v>31.614998562864418</v>
      </c>
      <c r="C20" s="2">
        <v>0.39436881600000001</v>
      </c>
      <c r="D20" s="3">
        <v>-5.67430221E-3</v>
      </c>
      <c r="E20" s="4">
        <v>0.617954632</v>
      </c>
      <c r="F20" s="5">
        <v>-3.0884272700000001E-3</v>
      </c>
      <c r="G20" s="6">
        <v>1.0064972299999999</v>
      </c>
      <c r="H20" s="7">
        <v>2.09772916E-2</v>
      </c>
      <c r="I20" s="8">
        <v>0.98277552199999996</v>
      </c>
      <c r="J20" s="9">
        <v>1.90287809E-2</v>
      </c>
      <c r="K20" s="10">
        <v>1.0359129899999999</v>
      </c>
      <c r="L20" s="11">
        <v>-3.2829121399999999E-4</v>
      </c>
      <c r="M20" s="12">
        <f t="shared" si="0"/>
        <v>1.2050115323999999</v>
      </c>
    </row>
    <row r="21" spans="1:13">
      <c r="A21" s="2">
        <v>20</v>
      </c>
      <c r="B21" s="2">
        <v>32.616881210478773</v>
      </c>
      <c r="C21" s="2">
        <v>0.400623012</v>
      </c>
      <c r="D21" s="3">
        <v>-6.0085104499999998E-3</v>
      </c>
      <c r="E21" s="4">
        <v>0.61854214399999996</v>
      </c>
      <c r="F21" s="5">
        <v>-2.6194552699999999E-3</v>
      </c>
      <c r="G21" s="6">
        <v>0.99328007100000004</v>
      </c>
      <c r="H21" s="7">
        <v>2.3561637100000001E-2</v>
      </c>
      <c r="I21" s="8">
        <v>0.98424580399999995</v>
      </c>
      <c r="J21" s="9">
        <v>1.7408189399999999E-2</v>
      </c>
      <c r="K21" s="10">
        <v>1.03833613</v>
      </c>
      <c r="L21" s="11">
        <v>-3.41982218E-4</v>
      </c>
      <c r="M21" s="12">
        <f t="shared" si="0"/>
        <v>1.2061571808</v>
      </c>
    </row>
    <row r="22" spans="1:13">
      <c r="A22" s="2">
        <v>21</v>
      </c>
      <c r="B22" s="2">
        <v>33.6662950644658</v>
      </c>
      <c r="C22" s="2">
        <v>0.40456683500000001</v>
      </c>
      <c r="D22" s="3">
        <v>-6.6402276500000003E-3</v>
      </c>
      <c r="E22" s="4">
        <v>0.63267127599999995</v>
      </c>
      <c r="F22" s="5">
        <v>-3.2974942999999999E-3</v>
      </c>
      <c r="G22" s="6">
        <v>0.97876564399999999</v>
      </c>
      <c r="H22" s="7">
        <v>2.5249269000000001E-2</v>
      </c>
      <c r="I22" s="8">
        <v>0.99029280099999994</v>
      </c>
      <c r="J22" s="9">
        <v>8.7825392399999997E-3</v>
      </c>
      <c r="K22" s="10">
        <v>1.04674826</v>
      </c>
      <c r="L22" s="11">
        <v>-1.5165186199999999E-4</v>
      </c>
      <c r="M22" s="12">
        <f t="shared" si="0"/>
        <v>1.2337089881999999</v>
      </c>
    </row>
    <row r="23" spans="1:13">
      <c r="A23" s="2">
        <v>22</v>
      </c>
      <c r="B23" s="2">
        <v>34.666521926582902</v>
      </c>
      <c r="C23" s="2">
        <v>0.408913529</v>
      </c>
      <c r="D23" s="3">
        <v>-5.2735435899999997E-3</v>
      </c>
      <c r="E23" s="4">
        <v>0.65558690799999997</v>
      </c>
      <c r="F23" s="5">
        <v>-3.2771834599999998E-3</v>
      </c>
      <c r="G23" s="6">
        <v>0.96434061900000001</v>
      </c>
      <c r="H23" s="7">
        <v>2.45881285E-2</v>
      </c>
      <c r="I23" s="8">
        <v>0.98434217000000002</v>
      </c>
      <c r="J23" s="9">
        <v>6.1458219600000002E-5</v>
      </c>
      <c r="K23" s="10">
        <v>1.0608027099999999</v>
      </c>
      <c r="L23" s="11">
        <v>-8.87665296E-5</v>
      </c>
      <c r="M23" s="12">
        <f t="shared" si="0"/>
        <v>1.2783944705999999</v>
      </c>
    </row>
    <row r="24" spans="1:13">
      <c r="A24" s="2">
        <v>23</v>
      </c>
      <c r="B24" s="2">
        <v>35.705463168268047</v>
      </c>
      <c r="C24" s="2">
        <v>0.41954386300000002</v>
      </c>
      <c r="D24" s="3">
        <v>-4.0739227100000004E-3</v>
      </c>
      <c r="E24" s="4">
        <v>0.67672363199999996</v>
      </c>
      <c r="F24" s="5">
        <v>-4.0101033800000003E-3</v>
      </c>
      <c r="G24" s="6">
        <v>0.956610089</v>
      </c>
      <c r="H24" s="7">
        <v>2.2776319499999999E-2</v>
      </c>
      <c r="I24" s="8">
        <v>0.96454384699999995</v>
      </c>
      <c r="J24" s="9">
        <v>-8.67597323E-3</v>
      </c>
      <c r="K24" s="10">
        <v>1.0844025900000001</v>
      </c>
      <c r="L24" s="11">
        <v>3.9873618600000003E-5</v>
      </c>
      <c r="M24" s="12">
        <f t="shared" si="0"/>
        <v>1.3196110823999998</v>
      </c>
    </row>
    <row r="25" spans="1:13">
      <c r="A25" s="2">
        <v>24</v>
      </c>
      <c r="B25" s="2">
        <v>36.702719265829025</v>
      </c>
      <c r="C25" s="2">
        <v>0.434236026</v>
      </c>
      <c r="D25" s="3">
        <v>-3.4800731200000001E-3</v>
      </c>
      <c r="E25" s="4">
        <v>0.68833814199999999</v>
      </c>
      <c r="F25" s="5">
        <v>-4.2678872199999997E-3</v>
      </c>
      <c r="G25" s="6">
        <v>0.96162256099999999</v>
      </c>
      <c r="H25" s="7">
        <v>2.0512206799999998E-2</v>
      </c>
      <c r="I25" s="8">
        <v>0.94325243299999995</v>
      </c>
      <c r="J25" s="9">
        <v>-9.9868900399999998E-3</v>
      </c>
      <c r="K25" s="10">
        <v>1.11477676</v>
      </c>
      <c r="L25" s="11">
        <v>3.8062107200000002E-4</v>
      </c>
      <c r="M25" s="12">
        <f t="shared" si="0"/>
        <v>1.3422593769</v>
      </c>
    </row>
    <row r="26" spans="1:13">
      <c r="A26" s="2">
        <v>25</v>
      </c>
      <c r="B26" s="2">
        <v>37.690069393118172</v>
      </c>
      <c r="C26" s="2">
        <v>0.442254963</v>
      </c>
      <c r="D26" s="3">
        <v>-3.6539177899999999E-3</v>
      </c>
      <c r="E26" s="4">
        <v>0.693876355</v>
      </c>
      <c r="F26" s="5">
        <v>-3.81594486E-3</v>
      </c>
      <c r="G26" s="6">
        <v>0.96775613500000002</v>
      </c>
      <c r="H26" s="7">
        <v>1.7480131600000001E-2</v>
      </c>
      <c r="I26" s="8">
        <v>0.92594860700000003</v>
      </c>
      <c r="J26" s="9">
        <v>-8.5644649000000007E-3</v>
      </c>
      <c r="K26" s="10">
        <v>1.1461043200000001</v>
      </c>
      <c r="L26" s="11">
        <v>4.5846785100000001E-4</v>
      </c>
      <c r="M26" s="12">
        <f t="shared" si="0"/>
        <v>1.35305889225</v>
      </c>
    </row>
    <row r="27" spans="1:13">
      <c r="A27" s="2">
        <v>26</v>
      </c>
      <c r="B27" s="2">
        <v>38.682079945799458</v>
      </c>
      <c r="C27" s="2">
        <v>0.44191049900000001</v>
      </c>
      <c r="D27" s="3">
        <v>-4.0007185699999998E-3</v>
      </c>
      <c r="E27" s="4">
        <v>0.70070810299999997</v>
      </c>
      <c r="F27" s="5">
        <v>-3.9131958499999996E-3</v>
      </c>
      <c r="G27" s="6">
        <v>0.97130572699999995</v>
      </c>
      <c r="H27" s="7">
        <v>1.5716222700000001E-2</v>
      </c>
      <c r="I27" s="8">
        <v>0.91880491500000006</v>
      </c>
      <c r="J27" s="9">
        <v>-9.5517074799999994E-3</v>
      </c>
      <c r="K27" s="10">
        <v>1.1663026000000001</v>
      </c>
      <c r="L27" s="11">
        <v>5.6224184299999999E-4</v>
      </c>
      <c r="M27" s="12">
        <f t="shared" si="0"/>
        <v>1.36638080085</v>
      </c>
    </row>
    <row r="28" spans="1:13">
      <c r="A28" s="2">
        <v>27</v>
      </c>
      <c r="B28" s="2">
        <v>39.66942699351236</v>
      </c>
      <c r="C28" s="2">
        <v>0.44551262600000002</v>
      </c>
      <c r="D28" s="3">
        <v>-4.4668251400000001E-3</v>
      </c>
      <c r="E28" s="4">
        <v>0.71188468800000004</v>
      </c>
      <c r="F28" s="5">
        <v>-3.53383747E-3</v>
      </c>
      <c r="G28" s="6">
        <v>0.97408707900000002</v>
      </c>
      <c r="H28" s="7">
        <v>1.13517931E-2</v>
      </c>
      <c r="I28" s="8">
        <v>0.92260025999999995</v>
      </c>
      <c r="J28" s="9">
        <v>-1.06278958E-2</v>
      </c>
      <c r="K28" s="10">
        <v>1.1860422100000001</v>
      </c>
      <c r="L28" s="11">
        <v>8.65519062E-4</v>
      </c>
      <c r="M28" s="12">
        <f t="shared" si="0"/>
        <v>1.3881751416000001</v>
      </c>
    </row>
    <row r="29" spans="1:13">
      <c r="A29" s="2">
        <v>28</v>
      </c>
      <c r="B29" s="2">
        <v>40.709813582984317</v>
      </c>
      <c r="C29" s="2">
        <v>0.44894229099999999</v>
      </c>
      <c r="D29" s="3">
        <v>-5.1342169700000001E-3</v>
      </c>
      <c r="E29" s="4">
        <v>0.72274804199999998</v>
      </c>
      <c r="F29" s="5">
        <v>-3.0112036099999998E-3</v>
      </c>
      <c r="G29" s="6">
        <v>0.96962792099999995</v>
      </c>
      <c r="H29" s="7">
        <v>6.4422528599999999E-3</v>
      </c>
      <c r="I29" s="8">
        <v>0.93935121799999999</v>
      </c>
      <c r="J29" s="9">
        <v>-1.1051883199999999E-2</v>
      </c>
      <c r="K29" s="10">
        <v>1.2046340900000001</v>
      </c>
      <c r="L29" s="11">
        <v>1.0558783E-3</v>
      </c>
      <c r="M29" s="12">
        <f t="shared" si="0"/>
        <v>1.4093586818999999</v>
      </c>
    </row>
    <row r="30" spans="1:13">
      <c r="A30" s="2">
        <v>29</v>
      </c>
      <c r="B30" s="2">
        <v>41.695214338507022</v>
      </c>
      <c r="C30" s="2">
        <v>0.43831664399999998</v>
      </c>
      <c r="D30" s="3">
        <v>-6.4116335099999996E-3</v>
      </c>
      <c r="E30" s="4">
        <v>0.72538119899999998</v>
      </c>
      <c r="F30" s="5">
        <v>-3.3501485E-3</v>
      </c>
      <c r="G30" s="6">
        <v>0.95836580299999996</v>
      </c>
      <c r="H30" s="7">
        <v>2.1402090699999998E-3</v>
      </c>
      <c r="I30" s="8">
        <v>0.964561891</v>
      </c>
      <c r="J30" s="9">
        <v>-1.0005869800000001E-2</v>
      </c>
      <c r="K30" s="10">
        <v>1.22229334</v>
      </c>
      <c r="L30" s="11">
        <v>1.10859245E-3</v>
      </c>
      <c r="M30" s="12">
        <f t="shared" si="0"/>
        <v>1.41449333805</v>
      </c>
    </row>
    <row r="31" spans="1:13">
      <c r="A31" s="2">
        <v>30</v>
      </c>
      <c r="B31" s="2">
        <v>42.680255810133858</v>
      </c>
      <c r="C31" s="2">
        <v>0.42915956900000002</v>
      </c>
      <c r="D31" s="3">
        <v>-8.1319808200000007E-3</v>
      </c>
      <c r="E31" s="4">
        <v>0.72543087100000003</v>
      </c>
      <c r="F31" s="5">
        <v>-3.6604780399999998E-3</v>
      </c>
      <c r="G31" s="6">
        <v>0.94915357099999997</v>
      </c>
      <c r="H31" s="7">
        <v>-7.2375473600000005E-4</v>
      </c>
      <c r="I31" s="8">
        <v>0.98633055199999997</v>
      </c>
      <c r="J31" s="9">
        <v>-8.7518075500000007E-3</v>
      </c>
      <c r="K31" s="10">
        <v>1.2303311100000001</v>
      </c>
      <c r="L31" s="11">
        <v>6.7928203899999997E-4</v>
      </c>
      <c r="M31" s="12">
        <f t="shared" si="0"/>
        <v>1.41459019845</v>
      </c>
    </row>
    <row r="32" spans="1:13">
      <c r="A32" s="2">
        <v>31</v>
      </c>
      <c r="B32" s="2">
        <v>43.667494046152584</v>
      </c>
      <c r="C32" s="2">
        <v>0.42127754099999998</v>
      </c>
      <c r="D32" s="3">
        <v>-9.9846171299999998E-3</v>
      </c>
      <c r="E32" s="4">
        <v>0.71468317199999998</v>
      </c>
      <c r="F32" s="5">
        <v>-3.7934951900000001E-3</v>
      </c>
      <c r="G32" s="6">
        <v>0.95290527000000003</v>
      </c>
      <c r="H32" s="7">
        <v>-2.7836867300000002E-3</v>
      </c>
      <c r="I32" s="8">
        <v>1.00900006</v>
      </c>
      <c r="J32" s="9">
        <v>-7.9562504399999998E-3</v>
      </c>
      <c r="K32" s="10">
        <v>1.2247956600000001</v>
      </c>
      <c r="L32" s="11">
        <v>-1.64984785E-6</v>
      </c>
      <c r="M32" s="12">
        <f t="shared" si="0"/>
        <v>1.3936321854</v>
      </c>
    </row>
    <row r="33" spans="1:13">
      <c r="A33" s="2">
        <v>32</v>
      </c>
      <c r="B33" s="2">
        <v>44.659535394596368</v>
      </c>
      <c r="C33" s="2">
        <v>0.41537421600000002</v>
      </c>
      <c r="D33" s="3">
        <v>-1.07376789E-2</v>
      </c>
      <c r="E33" s="4">
        <v>0.699712797</v>
      </c>
      <c r="F33" s="5">
        <v>-3.5875236999999998E-3</v>
      </c>
      <c r="G33" s="6">
        <v>0.96392362200000004</v>
      </c>
      <c r="H33" s="7">
        <v>-2.052908E-3</v>
      </c>
      <c r="I33" s="8">
        <v>1.0311796099999999</v>
      </c>
      <c r="J33" s="9">
        <v>-7.4492441999999999E-3</v>
      </c>
      <c r="K33" s="10">
        <v>1.2235039700000001</v>
      </c>
      <c r="L33" s="11">
        <v>-5.1914417799999997E-4</v>
      </c>
      <c r="M33" s="12">
        <f t="shared" si="0"/>
        <v>1.3644399541499999</v>
      </c>
    </row>
    <row r="34" spans="1:13">
      <c r="A34" s="2">
        <v>33</v>
      </c>
      <c r="B34" s="2">
        <v>45.696730516547589</v>
      </c>
      <c r="C34" s="2">
        <v>0.41972995099999999</v>
      </c>
      <c r="D34" s="3">
        <v>-1.0805395400000001E-2</v>
      </c>
      <c r="E34" s="4">
        <v>0.66918850699999999</v>
      </c>
      <c r="F34" s="5">
        <v>-3.3932223900000002E-3</v>
      </c>
      <c r="G34" s="6">
        <v>0.97182896699999999</v>
      </c>
      <c r="H34" s="7">
        <v>-4.1300457800000001E-3</v>
      </c>
      <c r="I34" s="8">
        <v>1.0456481099999999</v>
      </c>
      <c r="J34" s="9">
        <v>-6.6180419500000004E-3</v>
      </c>
      <c r="K34" s="10">
        <v>1.2296050999999999</v>
      </c>
      <c r="L34" s="11">
        <v>-8.5252578300000004E-4</v>
      </c>
      <c r="M34" s="12">
        <f t="shared" si="0"/>
        <v>1.30491758865</v>
      </c>
    </row>
    <row r="35" spans="1:13">
      <c r="A35" s="2">
        <v>34</v>
      </c>
      <c r="B35" s="2">
        <v>46.682452574525747</v>
      </c>
      <c r="C35" s="2">
        <v>0.43730898400000001</v>
      </c>
      <c r="D35" s="3">
        <v>-1.09006443E-2</v>
      </c>
      <c r="E35" s="4">
        <v>0.63311420100000004</v>
      </c>
      <c r="F35" s="5">
        <v>-3.1036216300000001E-3</v>
      </c>
      <c r="G35" s="6">
        <v>0.97908143800000003</v>
      </c>
      <c r="H35" s="7">
        <v>-6.2019353699999998E-3</v>
      </c>
      <c r="I35" s="8">
        <v>1.05544532</v>
      </c>
      <c r="J35" s="9">
        <v>-6.1526947499999998E-3</v>
      </c>
      <c r="K35" s="10">
        <v>1.2345065799999999</v>
      </c>
      <c r="L35" s="11">
        <v>-1.15716814E-3</v>
      </c>
      <c r="M35" s="12">
        <f t="shared" si="0"/>
        <v>1.23457269195</v>
      </c>
    </row>
    <row r="36" spans="1:13">
      <c r="A36" s="2">
        <v>35</v>
      </c>
      <c r="B36" s="2">
        <v>47.671229572144206</v>
      </c>
      <c r="C36" s="2">
        <v>0.45737140199999998</v>
      </c>
      <c r="D36" s="3">
        <v>-1.0237235900000001E-2</v>
      </c>
      <c r="E36" s="4">
        <v>0.60057040299999997</v>
      </c>
      <c r="F36" s="5">
        <v>-3.1301776200000002E-3</v>
      </c>
      <c r="G36" s="6">
        <v>0.98885211299999998</v>
      </c>
      <c r="H36" s="7">
        <v>-9.6809266400000003E-3</v>
      </c>
      <c r="I36" s="8">
        <v>1.06031136</v>
      </c>
      <c r="J36" s="9">
        <v>-5.5525472299999996E-3</v>
      </c>
      <c r="K36" s="10">
        <v>1.22899023</v>
      </c>
      <c r="L36" s="11">
        <v>-1.0358721300000001E-3</v>
      </c>
      <c r="M36" s="12">
        <f t="shared" si="0"/>
        <v>1.1711122858499998</v>
      </c>
    </row>
    <row r="37" spans="1:13">
      <c r="A37" s="2">
        <v>36</v>
      </c>
      <c r="B37" s="2">
        <v>48.662017533054119</v>
      </c>
      <c r="C37" s="2">
        <v>0.47752160100000002</v>
      </c>
      <c r="D37" s="3">
        <v>-8.8894414700000004E-3</v>
      </c>
      <c r="E37" s="4">
        <v>0.577810928</v>
      </c>
      <c r="F37" s="5">
        <v>-3.2479737100000001E-3</v>
      </c>
      <c r="G37" s="6">
        <v>0.99172190299999996</v>
      </c>
      <c r="H37" s="7">
        <v>-9.9090120399999999E-3</v>
      </c>
      <c r="I37" s="8">
        <v>1.0605399200000001</v>
      </c>
      <c r="J37" s="9">
        <v>-5.1123837700000003E-3</v>
      </c>
      <c r="K37" s="10">
        <v>1.22026938</v>
      </c>
      <c r="L37" s="11">
        <v>-5.7014542800000001E-4</v>
      </c>
      <c r="M37" s="12">
        <f t="shared" si="0"/>
        <v>1.1267313096</v>
      </c>
    </row>
    <row r="38" spans="1:13">
      <c r="A38" s="2">
        <v>37</v>
      </c>
      <c r="B38" s="2">
        <v>49.64905559661657</v>
      </c>
      <c r="C38" s="2">
        <v>0.499912311</v>
      </c>
      <c r="D38" s="3">
        <v>-6.9072403599999997E-3</v>
      </c>
      <c r="E38" s="4">
        <v>0.57025441799999999</v>
      </c>
      <c r="F38" s="5">
        <v>-3.6375388500000001E-3</v>
      </c>
      <c r="G38" s="6">
        <v>0.98447429900000005</v>
      </c>
      <c r="H38" s="7">
        <v>-8.5527422599999993E-3</v>
      </c>
      <c r="I38" s="8">
        <v>1.0582114</v>
      </c>
      <c r="J38" s="9">
        <v>-4.79507505E-3</v>
      </c>
      <c r="K38" s="10">
        <v>1.21623097</v>
      </c>
      <c r="L38" s="11">
        <v>-6.3117194900000004E-4</v>
      </c>
      <c r="M38" s="12">
        <f t="shared" si="0"/>
        <v>1.1119961151</v>
      </c>
    </row>
    <row r="39" spans="1:13">
      <c r="A39" s="2">
        <v>38</v>
      </c>
      <c r="B39" s="2">
        <v>50.710760039418574</v>
      </c>
      <c r="C39" s="2">
        <v>0.52085457999999996</v>
      </c>
      <c r="D39" s="3">
        <v>-5.8365172700000001E-3</v>
      </c>
      <c r="E39" s="4">
        <v>0.57156853799999996</v>
      </c>
      <c r="F39" s="5">
        <v>-3.2773936799999999E-3</v>
      </c>
      <c r="G39" s="6">
        <v>0.98147215399999999</v>
      </c>
      <c r="H39" s="7">
        <v>-7.5782419799999999E-3</v>
      </c>
      <c r="I39" s="8">
        <v>1.05580487</v>
      </c>
      <c r="J39" s="9">
        <v>-4.6046173299999996E-3</v>
      </c>
      <c r="K39" s="10">
        <v>1.2246930199999999</v>
      </c>
      <c r="L39" s="11">
        <v>-4.5664000999999998E-4</v>
      </c>
      <c r="M39" s="12">
        <f t="shared" si="0"/>
        <v>1.1145586490999999</v>
      </c>
    </row>
    <row r="40" spans="1:13">
      <c r="A40" s="2">
        <v>39</v>
      </c>
      <c r="B40" s="2">
        <v>51.747152418493883</v>
      </c>
      <c r="C40" s="2">
        <v>0.54042841600000002</v>
      </c>
      <c r="D40" s="3">
        <v>-5.8689324300000003E-3</v>
      </c>
      <c r="E40" s="4">
        <v>0.5758759</v>
      </c>
      <c r="F40" s="5">
        <v>-3.2554003299999999E-3</v>
      </c>
      <c r="G40" s="6">
        <v>0.98656079100000005</v>
      </c>
      <c r="H40" s="7">
        <v>-6.62050555E-3</v>
      </c>
      <c r="I40" s="8">
        <v>1.0531897699999999</v>
      </c>
      <c r="J40" s="9">
        <v>-4.9603474300000004E-3</v>
      </c>
      <c r="K40" s="10">
        <v>1.2333911200000001</v>
      </c>
      <c r="L40" s="11">
        <v>-3.00516047E-4</v>
      </c>
      <c r="M40" s="12">
        <f t="shared" si="0"/>
        <v>1.1229580049999999</v>
      </c>
    </row>
    <row r="41" spans="1:13">
      <c r="A41" s="2">
        <v>40</v>
      </c>
      <c r="B41" s="2">
        <v>52.76752073581342</v>
      </c>
      <c r="C41" s="2">
        <v>0.54384022799999998</v>
      </c>
      <c r="D41" s="3">
        <v>-5.6781851799999998E-3</v>
      </c>
      <c r="E41" s="4">
        <v>0.57617677899999997</v>
      </c>
      <c r="F41" s="5">
        <v>-3.4304193000000002E-3</v>
      </c>
      <c r="G41" s="6">
        <v>0.98672216800000001</v>
      </c>
      <c r="H41" s="7">
        <v>-5.6720921099999997E-3</v>
      </c>
      <c r="I41" s="8">
        <v>1.05150769</v>
      </c>
      <c r="J41" s="9">
        <v>-4.96383582E-3</v>
      </c>
      <c r="K41" s="10">
        <v>1.24060799</v>
      </c>
      <c r="L41" s="11">
        <v>-5.1796723399999997E-4</v>
      </c>
      <c r="M41" s="12">
        <f t="shared" si="0"/>
        <v>1.1235447190499999</v>
      </c>
    </row>
    <row r="42" spans="1:13">
      <c r="A42" s="2">
        <v>41</v>
      </c>
      <c r="B42" s="2">
        <v>53.750722673893407</v>
      </c>
      <c r="C42" s="2">
        <v>0.53887677</v>
      </c>
      <c r="D42" s="3">
        <v>-5.4465342500000001E-3</v>
      </c>
      <c r="E42" s="4">
        <v>0.564146382</v>
      </c>
      <c r="F42" s="5">
        <v>-3.5888139800000001E-3</v>
      </c>
      <c r="G42" s="6">
        <v>0.97654563999999999</v>
      </c>
      <c r="H42" s="7">
        <v>-4.8261246100000004E-3</v>
      </c>
      <c r="I42" s="8">
        <v>1.0577008699999999</v>
      </c>
      <c r="J42" s="9">
        <v>-4.5876326199999996E-3</v>
      </c>
      <c r="K42" s="10">
        <v>1.2439143699999999</v>
      </c>
      <c r="L42" s="11">
        <v>-4.3146416599999999E-4</v>
      </c>
      <c r="M42" s="12">
        <f t="shared" si="0"/>
        <v>1.1000854448999999</v>
      </c>
    </row>
    <row r="43" spans="1:13">
      <c r="A43" s="2">
        <v>42</v>
      </c>
      <c r="B43" s="2">
        <v>54.740561098792803</v>
      </c>
      <c r="C43" s="2">
        <v>0.53287842900000004</v>
      </c>
      <c r="D43" s="3">
        <v>-4.9765021200000002E-3</v>
      </c>
      <c r="E43" s="4">
        <v>0.55342407500000002</v>
      </c>
      <c r="F43" s="5">
        <v>-3.62689461E-3</v>
      </c>
      <c r="G43" s="6">
        <v>0.96431315699999998</v>
      </c>
      <c r="H43" s="7">
        <v>-4.4954966000000001E-3</v>
      </c>
      <c r="I43" s="8">
        <v>1.0543821900000001</v>
      </c>
      <c r="J43" s="9">
        <v>-3.8070679699999999E-3</v>
      </c>
      <c r="K43" s="10">
        <v>1.2480629000000001</v>
      </c>
      <c r="L43" s="11">
        <v>-8.9668378999999999E-4</v>
      </c>
      <c r="M43" s="12">
        <f t="shared" si="0"/>
        <v>1.07917694625</v>
      </c>
    </row>
    <row r="44" spans="1:13">
      <c r="A44" s="2">
        <v>43</v>
      </c>
      <c r="B44" s="2">
        <v>55.782225712408639</v>
      </c>
      <c r="C44" s="2">
        <v>0.53135776400000001</v>
      </c>
      <c r="D44" s="3">
        <v>-4.7529109599999996E-3</v>
      </c>
      <c r="E44" s="4">
        <v>0.55079506899999997</v>
      </c>
      <c r="F44" s="5">
        <v>-3.3537105600000001E-3</v>
      </c>
      <c r="G44" s="6">
        <v>0.953612829</v>
      </c>
      <c r="H44" s="7">
        <v>-4.4742674499999996E-3</v>
      </c>
      <c r="I44" s="8">
        <v>1.03866182</v>
      </c>
      <c r="J44" s="9">
        <v>-3.6313819899999999E-3</v>
      </c>
      <c r="K44" s="10">
        <v>1.2562173000000001</v>
      </c>
      <c r="L44" s="11">
        <v>-1.33410134E-3</v>
      </c>
      <c r="M44" s="12">
        <f t="shared" si="0"/>
        <v>1.07405038455</v>
      </c>
    </row>
    <row r="45" spans="1:13">
      <c r="A45" s="2">
        <v>44</v>
      </c>
      <c r="B45" s="2">
        <v>56.76875564588979</v>
      </c>
      <c r="C45" s="2">
        <v>0.53403875899999997</v>
      </c>
      <c r="D45" s="3">
        <v>-4.6006026399999997E-3</v>
      </c>
      <c r="E45" s="4">
        <v>0.55433923799999996</v>
      </c>
      <c r="F45" s="5">
        <v>-2.9008208E-3</v>
      </c>
      <c r="G45" s="6">
        <v>0.94909227600000001</v>
      </c>
      <c r="H45" s="7">
        <v>-4.3112257599999997E-3</v>
      </c>
      <c r="I45" s="8">
        <v>1.01518292</v>
      </c>
      <c r="J45" s="9">
        <v>-3.5860836100000001E-3</v>
      </c>
      <c r="K45" s="10">
        <v>1.2351442500000001</v>
      </c>
      <c r="L45" s="11">
        <v>-1.27590758E-3</v>
      </c>
      <c r="M45" s="12">
        <f t="shared" si="0"/>
        <v>1.0809615141</v>
      </c>
    </row>
    <row r="46" spans="1:13">
      <c r="A46" s="2">
        <v>45</v>
      </c>
      <c r="B46" s="2">
        <v>57.764379568038102</v>
      </c>
      <c r="C46" s="2">
        <v>0.53676960399999996</v>
      </c>
      <c r="D46" s="3">
        <v>-4.9177794199999998E-3</v>
      </c>
      <c r="E46" s="4">
        <v>0.55861135299999998</v>
      </c>
      <c r="F46" s="5">
        <v>-3.0350684899999999E-3</v>
      </c>
      <c r="G46" s="6">
        <v>0.94630585199999995</v>
      </c>
      <c r="H46" s="7">
        <v>-4.2959455800000001E-3</v>
      </c>
      <c r="I46" s="8">
        <v>0.98813134999999996</v>
      </c>
      <c r="J46" s="9">
        <v>-3.2150802E-3</v>
      </c>
      <c r="K46" s="10">
        <v>1.19689388</v>
      </c>
      <c r="L46" s="11">
        <v>-1.18859185E-3</v>
      </c>
      <c r="M46" s="12">
        <f t="shared" si="0"/>
        <v>1.0892921383499998</v>
      </c>
    </row>
    <row r="47" spans="1:13">
      <c r="A47" s="2">
        <v>46</v>
      </c>
      <c r="B47" s="2">
        <v>58.755598669623062</v>
      </c>
      <c r="C47" s="2">
        <v>0.53306283700000001</v>
      </c>
      <c r="D47" s="3">
        <v>-5.2120106700000004E-3</v>
      </c>
      <c r="E47" s="4">
        <v>0.56000271599999996</v>
      </c>
      <c r="F47" s="5">
        <v>-3.1450131600000001E-3</v>
      </c>
      <c r="G47" s="6">
        <v>0.941974639</v>
      </c>
      <c r="H47" s="7">
        <v>-4.3983983799999998E-3</v>
      </c>
      <c r="I47" s="8">
        <v>0.95823599000000004</v>
      </c>
      <c r="J47" s="9">
        <v>-3.2284284199999998E-3</v>
      </c>
      <c r="K47" s="10">
        <v>1.1677967499999999</v>
      </c>
      <c r="L47" s="11">
        <v>-1.41000147E-3</v>
      </c>
      <c r="M47" s="12">
        <f t="shared" si="0"/>
        <v>1.0920052962</v>
      </c>
    </row>
    <row r="48" spans="1:13">
      <c r="A48" s="2">
        <v>47</v>
      </c>
      <c r="B48" s="2">
        <v>59.746992280528865</v>
      </c>
      <c r="C48" s="2">
        <v>0.53668259500000004</v>
      </c>
      <c r="D48" s="3">
        <v>-5.3217812100000003E-3</v>
      </c>
      <c r="E48" s="4">
        <v>0.56189555199999996</v>
      </c>
      <c r="F48" s="5">
        <v>-3.16388878E-3</v>
      </c>
      <c r="G48" s="6">
        <v>0.93413960200000001</v>
      </c>
      <c r="H48" s="7">
        <v>-4.3683332700000001E-3</v>
      </c>
      <c r="I48" s="8">
        <v>0.94358581500000005</v>
      </c>
      <c r="J48" s="9">
        <v>-3.1704727199999999E-3</v>
      </c>
      <c r="K48" s="10">
        <v>1.14667794</v>
      </c>
      <c r="L48" s="11">
        <v>-1.6381180799999999E-3</v>
      </c>
      <c r="M48" s="12">
        <f t="shared" si="0"/>
        <v>1.0956963263999999</v>
      </c>
    </row>
    <row r="49" spans="1:13">
      <c r="A49" s="2">
        <v>48</v>
      </c>
      <c r="B49" s="2">
        <v>60.789430894308943</v>
      </c>
      <c r="C49" s="2">
        <v>0.54818331799999998</v>
      </c>
      <c r="D49" s="3">
        <v>-5.6585973000000001E-3</v>
      </c>
      <c r="E49" s="4">
        <v>0.56366973499999995</v>
      </c>
      <c r="F49" s="5">
        <v>-3.3475031099999999E-3</v>
      </c>
      <c r="G49" s="6">
        <v>0.92184727099999997</v>
      </c>
      <c r="H49" s="7">
        <v>-4.1612614500000002E-3</v>
      </c>
      <c r="I49" s="8">
        <v>0.92944469600000001</v>
      </c>
      <c r="J49" s="9">
        <v>-2.7753065799999998E-3</v>
      </c>
      <c r="K49" s="10">
        <v>1.13434747</v>
      </c>
      <c r="L49" s="11">
        <v>-1.39093952E-3</v>
      </c>
      <c r="M49" s="12">
        <f t="shared" si="0"/>
        <v>1.09915598325</v>
      </c>
    </row>
    <row r="50" spans="1:13">
      <c r="A50" s="2">
        <v>49</v>
      </c>
      <c r="B50" s="2">
        <v>61.787880840929624</v>
      </c>
      <c r="C50" s="2">
        <v>0.55349364400000001</v>
      </c>
      <c r="D50" s="3">
        <v>-6.2645558899999997E-3</v>
      </c>
      <c r="E50" s="4">
        <v>0.56352959400000002</v>
      </c>
      <c r="F50" s="5">
        <v>-3.41236547E-3</v>
      </c>
      <c r="G50" s="6">
        <v>0.91168570699999996</v>
      </c>
      <c r="H50" s="7">
        <v>-4.08454788E-3</v>
      </c>
      <c r="I50" s="8">
        <v>0.91152226599999997</v>
      </c>
      <c r="J50" s="9">
        <v>-2.60893243E-3</v>
      </c>
      <c r="K50" s="10">
        <v>1.1227196699999999</v>
      </c>
      <c r="L50" s="11">
        <v>-1.82550582E-3</v>
      </c>
      <c r="M50" s="12">
        <f t="shared" si="0"/>
        <v>1.0988827083000001</v>
      </c>
    </row>
    <row r="51" spans="1:13">
      <c r="A51" s="2">
        <v>50</v>
      </c>
      <c r="B51" s="2">
        <v>62.777243984561061</v>
      </c>
      <c r="C51" s="2">
        <v>0.54818169699999997</v>
      </c>
      <c r="D51" s="3">
        <v>-7.1788155600000002E-3</v>
      </c>
      <c r="E51" s="4">
        <v>0.56680600699999995</v>
      </c>
      <c r="F51" s="5">
        <v>-3.38825635E-3</v>
      </c>
      <c r="G51" s="6">
        <v>0.90136992199999999</v>
      </c>
      <c r="H51" s="7">
        <v>-4.0958390800000001E-3</v>
      </c>
      <c r="I51" s="8">
        <v>0.90709244899999997</v>
      </c>
      <c r="J51" s="9">
        <v>-2.6333679700000002E-3</v>
      </c>
      <c r="K51" s="10">
        <v>1.12463041</v>
      </c>
      <c r="L51" s="11">
        <v>-2.03916542E-3</v>
      </c>
      <c r="M51" s="12">
        <f t="shared" si="0"/>
        <v>1.1052717136499999</v>
      </c>
    </row>
    <row r="52" spans="1:13">
      <c r="A52" s="2">
        <v>51</v>
      </c>
      <c r="B52" s="2">
        <v>63.77299519586105</v>
      </c>
      <c r="C52" s="2">
        <v>0.53522700300000003</v>
      </c>
      <c r="D52" s="3">
        <v>-7.6847249999999999E-3</v>
      </c>
      <c r="E52" s="4">
        <v>0.57266550299999996</v>
      </c>
      <c r="F52" s="5">
        <v>-3.8656781599999998E-3</v>
      </c>
      <c r="G52" s="6">
        <v>0.89278486199999996</v>
      </c>
      <c r="H52" s="7">
        <v>-4.14304905E-3</v>
      </c>
      <c r="I52" s="8">
        <v>0.90653965299999995</v>
      </c>
      <c r="J52" s="9">
        <v>-2.8725816100000001E-3</v>
      </c>
      <c r="K52" s="10">
        <v>1.1470820900000001</v>
      </c>
      <c r="L52" s="11">
        <v>-2.3024836700000001E-3</v>
      </c>
      <c r="M52" s="12">
        <f t="shared" si="0"/>
        <v>1.1166977308499999</v>
      </c>
    </row>
    <row r="53" spans="1:13">
      <c r="A53" s="2">
        <v>52</v>
      </c>
      <c r="B53" s="2">
        <v>64.763637390161776</v>
      </c>
      <c r="C53" s="2">
        <v>0.52860790899999999</v>
      </c>
      <c r="D53" s="3">
        <v>-7.8463085799999992E-3</v>
      </c>
      <c r="E53" s="4">
        <v>0.57607033500000004</v>
      </c>
      <c r="F53" s="5">
        <v>-3.5285864099999999E-3</v>
      </c>
      <c r="G53" s="6">
        <v>0.88753569300000001</v>
      </c>
      <c r="H53" s="7">
        <v>-3.9545399499999996E-3</v>
      </c>
      <c r="I53" s="8">
        <v>0.91137314300000005</v>
      </c>
      <c r="J53" s="9">
        <v>-3.1042123299999998E-3</v>
      </c>
      <c r="K53" s="10">
        <v>1.1673282199999999</v>
      </c>
      <c r="L53" s="11">
        <v>-2.2281032600000002E-3</v>
      </c>
      <c r="M53" s="12">
        <f t="shared" si="0"/>
        <v>1.1233371532500001</v>
      </c>
    </row>
    <row r="54" spans="1:13">
      <c r="A54" s="2">
        <v>53</v>
      </c>
      <c r="B54" s="2">
        <v>65.795380635624539</v>
      </c>
      <c r="C54" s="2">
        <v>0.52820730500000002</v>
      </c>
      <c r="D54" s="3">
        <v>-7.4147469700000003E-3</v>
      </c>
      <c r="E54" s="4">
        <v>0.57985420799999998</v>
      </c>
      <c r="F54" s="5">
        <v>-4.0912477099999999E-3</v>
      </c>
      <c r="G54" s="6">
        <v>0.88879134699999995</v>
      </c>
      <c r="H54" s="7">
        <v>-4.7112113600000002E-3</v>
      </c>
      <c r="I54" s="8">
        <v>0.91762803100000001</v>
      </c>
      <c r="J54" s="9">
        <v>-3.22285775E-3</v>
      </c>
      <c r="K54" s="10">
        <v>1.18589023</v>
      </c>
      <c r="L54" s="11">
        <v>-2.13865123E-3</v>
      </c>
      <c r="M54" s="12">
        <f t="shared" si="0"/>
        <v>1.1307157055999999</v>
      </c>
    </row>
    <row r="55" spans="1:13">
      <c r="A55" s="2">
        <v>54</v>
      </c>
      <c r="B55" s="2">
        <v>66.787112999917881</v>
      </c>
      <c r="C55" s="2">
        <v>0.52474460999999994</v>
      </c>
      <c r="D55" s="3">
        <v>-7.1647078100000004E-3</v>
      </c>
      <c r="E55" s="4">
        <v>0.58817132299999997</v>
      </c>
      <c r="F55" s="5">
        <v>-3.9995047499999997E-3</v>
      </c>
      <c r="G55" s="6">
        <v>0.89415974499999995</v>
      </c>
      <c r="H55" s="7">
        <v>-4.0289465899999996E-3</v>
      </c>
      <c r="I55" s="8">
        <v>0.92481181300000004</v>
      </c>
      <c r="J55" s="9">
        <v>-3.42883194E-3</v>
      </c>
      <c r="K55" s="10">
        <v>1.20730241</v>
      </c>
      <c r="L55" s="11">
        <v>-2.2870637700000002E-3</v>
      </c>
      <c r="M55" s="12">
        <f t="shared" si="0"/>
        <v>1.1469340798499998</v>
      </c>
    </row>
    <row r="56" spans="1:13">
      <c r="A56" s="2">
        <v>55</v>
      </c>
      <c r="B56" s="2">
        <v>67.777824997946951</v>
      </c>
      <c r="C56" s="2">
        <v>0.520748557</v>
      </c>
      <c r="D56" s="3">
        <v>-6.9817580000000002E-3</v>
      </c>
      <c r="E56" s="4">
        <v>0.59108330799999997</v>
      </c>
      <c r="F56" s="5">
        <v>-4.5324290100000001E-3</v>
      </c>
      <c r="G56" s="6">
        <v>0.90767058899999997</v>
      </c>
      <c r="H56" s="7">
        <v>-3.87143095E-3</v>
      </c>
      <c r="I56" s="8">
        <v>0.93359977599999999</v>
      </c>
      <c r="J56" s="9">
        <v>-3.5810928399999998E-3</v>
      </c>
      <c r="K56" s="10">
        <v>1.2279197500000001</v>
      </c>
      <c r="L56" s="11">
        <v>-2.37859734E-3</v>
      </c>
      <c r="M56" s="12">
        <f t="shared" si="0"/>
        <v>1.1526124505999999</v>
      </c>
    </row>
    <row r="57" spans="1:13">
      <c r="A57" s="2">
        <v>56</v>
      </c>
      <c r="B57" s="2">
        <v>68.761922066190365</v>
      </c>
      <c r="C57" s="2">
        <v>0.51762028000000004</v>
      </c>
      <c r="D57" s="3">
        <v>-6.7164238100000002E-3</v>
      </c>
      <c r="E57" s="4">
        <v>0.59224961899999995</v>
      </c>
      <c r="F57" s="5">
        <v>-2.50518513E-3</v>
      </c>
      <c r="G57" s="6">
        <v>0.92177260800000005</v>
      </c>
      <c r="H57" s="7">
        <v>-3.3131115899999999E-3</v>
      </c>
      <c r="I57" s="8">
        <v>0.93865356499999997</v>
      </c>
      <c r="J57" s="9">
        <v>-3.3429312700000002E-3</v>
      </c>
      <c r="K57" s="10">
        <v>1.2433001299999999</v>
      </c>
      <c r="L57" s="11">
        <v>-2.2179995000000002E-3</v>
      </c>
      <c r="M57" s="12">
        <f t="shared" si="0"/>
        <v>1.1548867570499999</v>
      </c>
    </row>
    <row r="58" spans="1:13">
      <c r="A58" s="2">
        <v>57</v>
      </c>
      <c r="B58" s="2">
        <v>69.75171327092059</v>
      </c>
      <c r="C58" s="2">
        <v>0.51703530799999997</v>
      </c>
      <c r="D58" s="3">
        <v>-6.6780768699999998E-3</v>
      </c>
      <c r="E58" s="4">
        <v>0.58877352900000002</v>
      </c>
      <c r="F58" s="5">
        <v>-3.05439504E-3</v>
      </c>
      <c r="G58" s="6">
        <v>0.92785579200000001</v>
      </c>
      <c r="H58" s="7">
        <v>-3.3707014500000002E-3</v>
      </c>
      <c r="I58" s="8">
        <v>0.94218780899999999</v>
      </c>
      <c r="J58" s="9">
        <v>-3.2663836599999998E-3</v>
      </c>
      <c r="K58" s="10">
        <v>1.2539168700000001</v>
      </c>
      <c r="L58" s="11">
        <v>-1.8667285800000001E-3</v>
      </c>
      <c r="M58" s="12">
        <f t="shared" si="0"/>
        <v>1.1481083815499999</v>
      </c>
    </row>
    <row r="59" spans="1:13">
      <c r="A59" s="2">
        <v>58</v>
      </c>
      <c r="B59" s="2">
        <v>70.735638909419393</v>
      </c>
      <c r="C59" s="2">
        <v>0.51764080300000004</v>
      </c>
      <c r="D59" s="3">
        <v>-6.5200773700000002E-3</v>
      </c>
      <c r="E59" s="4">
        <v>0.57781374100000005</v>
      </c>
      <c r="F59" s="5">
        <v>-2.87762282E-3</v>
      </c>
      <c r="G59" s="6">
        <v>0.92810703900000002</v>
      </c>
      <c r="H59" s="7">
        <v>-3.2100378499999999E-3</v>
      </c>
      <c r="I59" s="8">
        <v>0.94790147400000002</v>
      </c>
      <c r="J59" s="9">
        <v>-3.0293120200000001E-3</v>
      </c>
      <c r="K59" s="10">
        <v>1.25735168</v>
      </c>
      <c r="L59" s="11">
        <v>-1.57553127E-3</v>
      </c>
      <c r="M59" s="12">
        <f t="shared" si="0"/>
        <v>1.12673679495</v>
      </c>
    </row>
    <row r="60" spans="1:13">
      <c r="A60" s="2">
        <v>59</v>
      </c>
      <c r="B60" s="2">
        <v>71.724985628644163</v>
      </c>
      <c r="C60" s="2">
        <v>0.51862131600000005</v>
      </c>
      <c r="D60" s="3">
        <v>-6.3483743399999999E-3</v>
      </c>
      <c r="E60" s="4">
        <v>0.56617050099999999</v>
      </c>
      <c r="F60" s="5">
        <v>-2.8188718500000002E-3</v>
      </c>
      <c r="G60" s="6">
        <v>0.90812860799999995</v>
      </c>
      <c r="H60" s="7">
        <v>-3.2372658899999999E-3</v>
      </c>
      <c r="I60" s="8">
        <v>0.95360330999999998</v>
      </c>
      <c r="J60" s="9">
        <v>-3.13362363E-3</v>
      </c>
      <c r="K60" s="10">
        <v>1.2510240699999999</v>
      </c>
      <c r="L60" s="11">
        <v>-1.3193351000000001E-3</v>
      </c>
      <c r="M60" s="12">
        <f t="shared" si="0"/>
        <v>1.1040324769500001</v>
      </c>
    </row>
    <row r="61" spans="1:13">
      <c r="A61" s="2">
        <v>60</v>
      </c>
      <c r="B61" s="2">
        <v>72.712919848895453</v>
      </c>
      <c r="C61" s="2">
        <v>0.52377618699999995</v>
      </c>
      <c r="D61" s="3">
        <v>-6.2463833799999997E-3</v>
      </c>
      <c r="E61" s="4">
        <v>0.54548741000000001</v>
      </c>
      <c r="F61" s="5">
        <v>-2.9616003800000002E-3</v>
      </c>
      <c r="G61" s="6">
        <v>0.88437064700000001</v>
      </c>
      <c r="H61" s="7">
        <v>-3.0592121600000002E-3</v>
      </c>
      <c r="I61" s="8">
        <v>0.95989962200000001</v>
      </c>
      <c r="J61" s="9">
        <v>-3.1412628099999999E-3</v>
      </c>
      <c r="K61" s="10">
        <v>1.22479965</v>
      </c>
      <c r="L61" s="11">
        <v>-9.5105354699999997E-4</v>
      </c>
      <c r="M61" s="12">
        <f t="shared" si="0"/>
        <v>1.0637004495</v>
      </c>
    </row>
    <row r="62" spans="1:13">
      <c r="A62" s="2">
        <v>61</v>
      </c>
      <c r="B62" s="2">
        <v>73.702613533711101</v>
      </c>
      <c r="C62" s="2">
        <v>0.53502913100000005</v>
      </c>
      <c r="D62" s="3">
        <v>-6.7451480400000001E-3</v>
      </c>
      <c r="E62" s="4">
        <v>0.51761302399999998</v>
      </c>
      <c r="F62" s="5">
        <v>-2.87954474E-3</v>
      </c>
      <c r="G62" s="6">
        <v>0.87193414800000002</v>
      </c>
      <c r="H62" s="7">
        <v>-2.7446649400000001E-3</v>
      </c>
      <c r="I62" s="8">
        <v>0.96459005200000003</v>
      </c>
      <c r="J62" s="9">
        <v>-3.4686528400000001E-3</v>
      </c>
      <c r="K62" s="10">
        <v>1.1968207799999999</v>
      </c>
      <c r="L62" s="11">
        <v>-7.8877688299999998E-4</v>
      </c>
      <c r="M62" s="12">
        <f t="shared" si="0"/>
        <v>1.0093453967999999</v>
      </c>
    </row>
    <row r="63" spans="1:13">
      <c r="A63" s="2">
        <v>62</v>
      </c>
      <c r="B63" s="2">
        <v>74.698904697380314</v>
      </c>
      <c r="C63" s="2">
        <v>0.54419949899999998</v>
      </c>
      <c r="D63" s="3">
        <v>-6.1102269500000004E-3</v>
      </c>
      <c r="E63" s="4">
        <v>0.487645414</v>
      </c>
      <c r="F63" s="5">
        <v>-2.9716865800000001E-3</v>
      </c>
      <c r="G63" s="6">
        <v>0.86001229000000001</v>
      </c>
      <c r="H63" s="7">
        <v>-3.6497376600000001E-3</v>
      </c>
      <c r="I63" s="8">
        <v>0.96838512799999998</v>
      </c>
      <c r="J63" s="9">
        <v>-3.4638255399999998E-3</v>
      </c>
      <c r="K63" s="10">
        <v>1.1715027499999999</v>
      </c>
      <c r="L63" s="11">
        <v>-9.4250426099999997E-4</v>
      </c>
      <c r="M63" s="12">
        <f t="shared" si="0"/>
        <v>0.95090855730000001</v>
      </c>
    </row>
    <row r="64" spans="1:13">
      <c r="A64" s="2">
        <v>63</v>
      </c>
      <c r="B64" s="2">
        <v>75.740855711587415</v>
      </c>
      <c r="C64" s="2">
        <v>0.54977884499999996</v>
      </c>
      <c r="D64" s="3">
        <v>-4.9649522999999996E-3</v>
      </c>
      <c r="E64" s="4">
        <v>0.47530752500000001</v>
      </c>
      <c r="F64" s="5">
        <v>-2.9118278099999999E-3</v>
      </c>
      <c r="G64" s="6">
        <v>0.84007312700000003</v>
      </c>
      <c r="H64" s="7">
        <v>-3.29287472E-3</v>
      </c>
      <c r="I64" s="8">
        <v>0.97513052200000006</v>
      </c>
      <c r="J64" s="9">
        <v>-3.67667835E-3</v>
      </c>
      <c r="K64" s="10">
        <v>1.1484461699999999</v>
      </c>
      <c r="L64" s="11">
        <v>-1.20148276E-3</v>
      </c>
      <c r="M64" s="12">
        <f t="shared" si="0"/>
        <v>0.92684967375000005</v>
      </c>
    </row>
    <row r="65" spans="1:13">
      <c r="A65" s="2">
        <v>64</v>
      </c>
      <c r="B65" s="2">
        <v>76.734734540527228</v>
      </c>
      <c r="C65" s="2">
        <v>0.55607680999999998</v>
      </c>
      <c r="D65" s="3">
        <v>-3.8117229700000001E-3</v>
      </c>
      <c r="E65" s="4">
        <v>0.478348724</v>
      </c>
      <c r="F65" s="5">
        <v>-2.52499694E-3</v>
      </c>
      <c r="G65" s="6">
        <v>0.82223918299999998</v>
      </c>
      <c r="H65" s="7">
        <v>-3.1130954099999998E-3</v>
      </c>
      <c r="I65" s="8">
        <v>0.98205860499999997</v>
      </c>
      <c r="J65" s="9">
        <v>-3.48245688E-3</v>
      </c>
      <c r="K65" s="10">
        <v>1.12493928</v>
      </c>
      <c r="L65" s="11">
        <v>-1.21887471E-3</v>
      </c>
      <c r="M65" s="12">
        <f t="shared" si="0"/>
        <v>0.93278001180000003</v>
      </c>
    </row>
    <row r="66" spans="1:13">
      <c r="A66" s="2">
        <v>65</v>
      </c>
      <c r="B66" s="2">
        <v>77.721759259259258</v>
      </c>
      <c r="C66" s="2">
        <v>0.55817336500000003</v>
      </c>
      <c r="D66" s="3">
        <v>-3.63432757E-3</v>
      </c>
      <c r="E66" s="4">
        <v>0.480394286</v>
      </c>
      <c r="F66" s="5">
        <v>-2.6973402800000001E-3</v>
      </c>
      <c r="G66" s="6">
        <v>0.80961239299999999</v>
      </c>
      <c r="H66" s="7">
        <v>-3.2765242999999999E-3</v>
      </c>
      <c r="I66" s="8">
        <v>0.99324453700000004</v>
      </c>
      <c r="J66" s="9">
        <v>-3.6870183500000001E-3</v>
      </c>
      <c r="K66" s="10">
        <v>1.1016285400000001</v>
      </c>
      <c r="L66" s="11">
        <v>-1.29385917E-3</v>
      </c>
      <c r="M66" s="12">
        <f t="shared" si="0"/>
        <v>0.93676885769999996</v>
      </c>
    </row>
    <row r="67" spans="1:13">
      <c r="A67" s="2">
        <v>66</v>
      </c>
      <c r="B67" s="2">
        <v>78.713657920670116</v>
      </c>
      <c r="C67" s="2">
        <v>0.55554836200000002</v>
      </c>
      <c r="D67" s="3">
        <v>-3.8571564000000002E-3</v>
      </c>
      <c r="E67" s="4">
        <v>0.48588077299999999</v>
      </c>
      <c r="F67" s="5">
        <v>-2.84961852E-3</v>
      </c>
      <c r="G67" s="6">
        <v>0.80437815199999996</v>
      </c>
      <c r="H67" s="7">
        <v>-3.49815613E-3</v>
      </c>
      <c r="I67" s="8">
        <v>1.0028699700000001</v>
      </c>
      <c r="J67" s="9">
        <v>-3.9698939400000001E-3</v>
      </c>
      <c r="K67" s="10">
        <v>1.0829086299999999</v>
      </c>
      <c r="L67" s="11">
        <v>-1.3852787300000001E-3</v>
      </c>
      <c r="M67" s="12">
        <f t="shared" ref="M67:M130" si="1">E67*1.95</f>
        <v>0.94746750734999996</v>
      </c>
    </row>
    <row r="68" spans="1:13">
      <c r="A68" s="2">
        <v>67</v>
      </c>
      <c r="B68" s="2">
        <v>79.722696476964771</v>
      </c>
      <c r="C68" s="2">
        <v>0.56048418899999997</v>
      </c>
      <c r="D68" s="3">
        <v>-3.9599082499999997E-3</v>
      </c>
      <c r="E68" s="4">
        <v>0.49044585699999999</v>
      </c>
      <c r="F68" s="5">
        <v>-2.8779867899999998E-3</v>
      </c>
      <c r="G68" s="6">
        <v>0.80011118800000003</v>
      </c>
      <c r="H68" s="7">
        <v>-3.59665735E-3</v>
      </c>
      <c r="I68" s="8">
        <v>1.0110789600000001</v>
      </c>
      <c r="J68" s="9">
        <v>-3.7311856999999999E-3</v>
      </c>
      <c r="K68" s="10">
        <v>1.07170524</v>
      </c>
      <c r="L68" s="11">
        <v>-1.45242923E-3</v>
      </c>
      <c r="M68" s="12">
        <f t="shared" si="1"/>
        <v>0.9563694211499999</v>
      </c>
    </row>
    <row r="69" spans="1:13">
      <c r="A69" s="2">
        <v>68</v>
      </c>
      <c r="B69" s="2">
        <v>80.767745544879688</v>
      </c>
      <c r="C69" s="2">
        <v>0.56798893100000003</v>
      </c>
      <c r="D69" s="3">
        <v>-3.7251430699999999E-3</v>
      </c>
      <c r="E69" s="4">
        <v>0.49249952600000002</v>
      </c>
      <c r="F69" s="5">
        <v>-2.9299931499999999E-3</v>
      </c>
      <c r="G69" s="6">
        <v>0.79051681500000004</v>
      </c>
      <c r="H69" s="7">
        <v>-3.7725976499999999E-3</v>
      </c>
      <c r="I69" s="8">
        <v>1.0189618600000001</v>
      </c>
      <c r="J69" s="9">
        <v>-3.2395942300000001E-3</v>
      </c>
      <c r="K69" s="10">
        <v>1.0704234100000001</v>
      </c>
      <c r="L69" s="11">
        <v>-1.41372429E-3</v>
      </c>
      <c r="M69" s="12">
        <f t="shared" si="1"/>
        <v>0.9603740757</v>
      </c>
    </row>
    <row r="70" spans="1:13">
      <c r="A70" s="2">
        <v>69</v>
      </c>
      <c r="B70" s="2">
        <v>81.759990145355999</v>
      </c>
      <c r="C70" s="2">
        <v>0.57330716800000003</v>
      </c>
      <c r="D70" s="3">
        <v>-4.20849012E-3</v>
      </c>
      <c r="E70" s="4">
        <v>0.49050397099999998</v>
      </c>
      <c r="F70" s="5">
        <v>-3.19924854E-3</v>
      </c>
      <c r="G70" s="6">
        <v>0.78176094200000001</v>
      </c>
      <c r="H70" s="7">
        <v>-3.8184885500000001E-3</v>
      </c>
      <c r="I70" s="8">
        <v>1.02582051</v>
      </c>
      <c r="J70" s="9">
        <v>-3.3251748199999999E-3</v>
      </c>
      <c r="K70" s="10">
        <v>1.0677108099999999</v>
      </c>
      <c r="L70" s="11">
        <v>-1.45853564E-3</v>
      </c>
      <c r="M70" s="12">
        <f t="shared" si="1"/>
        <v>0.95648274344999995</v>
      </c>
    </row>
    <row r="71" spans="1:13">
      <c r="A71" s="2">
        <v>70</v>
      </c>
      <c r="B71" s="2">
        <v>82.760490063233959</v>
      </c>
      <c r="C71" s="2">
        <v>0.57957544599999999</v>
      </c>
      <c r="D71" s="3">
        <v>-4.4829296100000002E-3</v>
      </c>
      <c r="E71" s="4">
        <v>0.48762745699999999</v>
      </c>
      <c r="F71" s="5">
        <v>-3.12872569E-3</v>
      </c>
      <c r="G71" s="6">
        <v>0.77883646200000001</v>
      </c>
      <c r="H71" s="7">
        <v>-3.3749353399999999E-3</v>
      </c>
      <c r="I71" s="8">
        <v>1.03659382</v>
      </c>
      <c r="J71" s="9">
        <v>-3.14415198E-3</v>
      </c>
      <c r="K71" s="10">
        <v>1.0682519800000001</v>
      </c>
      <c r="L71" s="11">
        <v>-1.49788619E-3</v>
      </c>
      <c r="M71" s="12">
        <f t="shared" si="1"/>
        <v>0.95087354115</v>
      </c>
    </row>
    <row r="72" spans="1:13">
      <c r="A72" s="2">
        <v>71</v>
      </c>
      <c r="B72" s="2">
        <v>83.758116736470399</v>
      </c>
      <c r="C72" s="2">
        <v>0.58790228200000005</v>
      </c>
      <c r="D72" s="3">
        <v>-4.2250626100000001E-3</v>
      </c>
      <c r="E72" s="4">
        <v>0.49340900700000001</v>
      </c>
      <c r="F72" s="5">
        <v>-3.2314650100000002E-3</v>
      </c>
      <c r="G72" s="6">
        <v>0.78163631099999997</v>
      </c>
      <c r="H72" s="7">
        <v>-3.2783759400000002E-3</v>
      </c>
      <c r="I72" s="8">
        <v>1.0464858100000001</v>
      </c>
      <c r="J72" s="9">
        <v>-3.4679289000000002E-3</v>
      </c>
      <c r="K72" s="10">
        <v>1.06960856</v>
      </c>
      <c r="L72" s="11">
        <v>-1.62640245E-3</v>
      </c>
      <c r="M72" s="12">
        <f t="shared" si="1"/>
        <v>0.96214756364999998</v>
      </c>
    </row>
    <row r="73" spans="1:13">
      <c r="A73" s="2">
        <v>72</v>
      </c>
      <c r="B73" s="2">
        <v>84.779642974460046</v>
      </c>
      <c r="C73" s="2">
        <v>0.59622522</v>
      </c>
      <c r="D73" s="3">
        <v>-3.40049292E-3</v>
      </c>
      <c r="E73" s="4">
        <v>0.49713315699999999</v>
      </c>
      <c r="F73" s="5">
        <v>-3.38691095E-3</v>
      </c>
      <c r="G73" s="6">
        <v>0.78374018499999998</v>
      </c>
      <c r="H73" s="7">
        <v>-3.47608399E-3</v>
      </c>
      <c r="I73" s="8">
        <v>1.0551312900000001</v>
      </c>
      <c r="J73" s="9">
        <v>-3.4465160799999998E-3</v>
      </c>
      <c r="K73" s="10">
        <v>1.0710976999999999</v>
      </c>
      <c r="L73" s="11">
        <v>-1.76313774E-3</v>
      </c>
      <c r="M73" s="12">
        <f t="shared" si="1"/>
        <v>0.96940965614999997</v>
      </c>
    </row>
    <row r="74" spans="1:13">
      <c r="A74" s="2">
        <v>73</v>
      </c>
      <c r="B74" s="2">
        <v>85.84562084257206</v>
      </c>
      <c r="C74" s="2">
        <v>0.60466249500000002</v>
      </c>
      <c r="D74" s="3">
        <v>-3.35270123E-3</v>
      </c>
      <c r="E74" s="4">
        <v>0.48974182300000002</v>
      </c>
      <c r="F74" s="5">
        <v>-3.3830107999999999E-3</v>
      </c>
      <c r="G74" s="6">
        <v>0.78134797600000006</v>
      </c>
      <c r="H74" s="7">
        <v>-3.1487418400000002E-3</v>
      </c>
      <c r="I74" s="8">
        <v>1.05656281</v>
      </c>
      <c r="J74" s="9">
        <v>-3.9569935200000003E-3</v>
      </c>
      <c r="K74" s="10">
        <v>1.07375639</v>
      </c>
      <c r="L74" s="11">
        <v>-1.6729979800000001E-3</v>
      </c>
      <c r="M74" s="12">
        <f t="shared" si="1"/>
        <v>0.95499655485000001</v>
      </c>
    </row>
    <row r="75" spans="1:13">
      <c r="A75" s="2">
        <v>74</v>
      </c>
      <c r="B75" s="2">
        <v>86.892296953272563</v>
      </c>
      <c r="C75" s="2">
        <v>0.60886794200000005</v>
      </c>
      <c r="D75" s="3">
        <v>-3.4370461399999999E-3</v>
      </c>
      <c r="E75" s="4">
        <v>0.48334756400000001</v>
      </c>
      <c r="F75" s="5">
        <v>-3.5890225399999999E-3</v>
      </c>
      <c r="G75" s="6">
        <v>0.77694268300000002</v>
      </c>
      <c r="H75" s="7">
        <v>-3.79061755E-3</v>
      </c>
      <c r="I75" s="8">
        <v>1.0408103099999999</v>
      </c>
      <c r="J75" s="9">
        <v>-4.2328982900000003E-3</v>
      </c>
      <c r="K75" s="10">
        <v>1.07505983</v>
      </c>
      <c r="L75" s="11">
        <v>-1.4854840199999999E-3</v>
      </c>
      <c r="M75" s="12">
        <f t="shared" si="1"/>
        <v>0.94252774979999998</v>
      </c>
    </row>
    <row r="76" spans="1:13">
      <c r="A76" s="2">
        <v>75</v>
      </c>
      <c r="B76" s="2">
        <v>87.935735402808575</v>
      </c>
      <c r="C76" s="2">
        <v>0.61309119199999995</v>
      </c>
      <c r="D76" s="3">
        <v>-3.60438302E-3</v>
      </c>
      <c r="E76" s="4">
        <v>0.48891441400000002</v>
      </c>
      <c r="F76" s="5">
        <v>-3.8260445700000001E-3</v>
      </c>
      <c r="G76" s="6">
        <v>0.78173345599999999</v>
      </c>
      <c r="H76" s="7">
        <v>-2.6621359400000001E-3</v>
      </c>
      <c r="I76" s="8">
        <v>1.0198623899999999</v>
      </c>
      <c r="J76" s="9">
        <v>-4.3532075200000001E-3</v>
      </c>
      <c r="K76" s="10">
        <v>1.0777786199999999</v>
      </c>
      <c r="L76" s="11">
        <v>-1.6977045100000001E-3</v>
      </c>
      <c r="M76" s="12">
        <f t="shared" si="1"/>
        <v>0.95338310729999998</v>
      </c>
    </row>
    <row r="77" spans="1:13">
      <c r="A77" s="2">
        <v>76</v>
      </c>
      <c r="B77" s="2">
        <v>88.92977539623881</v>
      </c>
      <c r="C77" s="2">
        <v>0.61274346199999996</v>
      </c>
      <c r="D77" s="3">
        <v>-3.73321017E-3</v>
      </c>
      <c r="E77" s="4">
        <v>0.49791469599999999</v>
      </c>
      <c r="F77" s="5">
        <v>-3.9519558500000001E-3</v>
      </c>
      <c r="G77" s="6">
        <v>0.79883807399999995</v>
      </c>
      <c r="H77" s="7">
        <v>-2.6185526400000002E-3</v>
      </c>
      <c r="I77" s="8">
        <v>0.99727222599999998</v>
      </c>
      <c r="J77" s="9">
        <v>-4.1598544500000001E-3</v>
      </c>
      <c r="K77" s="10">
        <v>1.0842990699999999</v>
      </c>
      <c r="L77" s="11">
        <v>-1.68327118E-3</v>
      </c>
      <c r="M77" s="12">
        <f t="shared" si="1"/>
        <v>0.97093365719999991</v>
      </c>
    </row>
    <row r="78" spans="1:13">
      <c r="A78" s="2">
        <v>77</v>
      </c>
      <c r="B78" s="2">
        <v>89.918825449618126</v>
      </c>
      <c r="C78" s="2">
        <v>0.614310684</v>
      </c>
      <c r="D78" s="3">
        <v>-3.6201502199999999E-3</v>
      </c>
      <c r="E78" s="4">
        <v>0.49684310500000001</v>
      </c>
      <c r="F78" s="5">
        <v>-4.1516187E-3</v>
      </c>
      <c r="G78" s="6">
        <v>0.816779598</v>
      </c>
      <c r="H78" s="7">
        <v>-2.7455000900000002E-3</v>
      </c>
      <c r="I78" s="8">
        <v>0.97751776000000001</v>
      </c>
      <c r="J78" s="9">
        <v>-4.1523879300000002E-3</v>
      </c>
      <c r="K78" s="10">
        <v>1.1030055700000001</v>
      </c>
      <c r="L78" s="11">
        <v>-1.5920398199999999E-3</v>
      </c>
      <c r="M78" s="12">
        <f t="shared" si="1"/>
        <v>0.96884405475000002</v>
      </c>
    </row>
    <row r="79" spans="1:13">
      <c r="A79" s="2">
        <v>78</v>
      </c>
      <c r="B79" s="2">
        <v>90.912175617968302</v>
      </c>
      <c r="C79" s="2">
        <v>0.623452283</v>
      </c>
      <c r="D79" s="3">
        <v>-3.37584114E-3</v>
      </c>
      <c r="E79" s="4">
        <v>0.49366110400000002</v>
      </c>
      <c r="F79" s="5">
        <v>-4.0683158400000004E-3</v>
      </c>
      <c r="G79" s="6">
        <v>0.82781594000000003</v>
      </c>
      <c r="H79" s="7">
        <v>-2.7455757199999998E-3</v>
      </c>
      <c r="I79" s="8">
        <v>0.968767885</v>
      </c>
      <c r="J79" s="9">
        <v>-3.9141535299999997E-3</v>
      </c>
      <c r="K79" s="10">
        <v>1.1002938799999999</v>
      </c>
      <c r="L79" s="11">
        <v>-1.5820123599999999E-3</v>
      </c>
      <c r="M79" s="12">
        <f t="shared" si="1"/>
        <v>0.96263915280000001</v>
      </c>
    </row>
    <row r="80" spans="1:13">
      <c r="A80" s="2">
        <v>79</v>
      </c>
      <c r="B80" s="2">
        <v>91.962276217459149</v>
      </c>
      <c r="C80" s="2">
        <v>0.63305811300000003</v>
      </c>
      <c r="D80" s="3">
        <v>-4.1103712599999996E-3</v>
      </c>
      <c r="E80" s="4">
        <v>0.48291187699999999</v>
      </c>
      <c r="F80" s="5">
        <v>-3.8040388600000001E-3</v>
      </c>
      <c r="G80" s="6">
        <v>0.83577368699999999</v>
      </c>
      <c r="H80" s="7">
        <v>-3.06629819E-3</v>
      </c>
      <c r="I80" s="8">
        <v>0.96692059900000005</v>
      </c>
      <c r="J80" s="9">
        <v>-3.67577925E-3</v>
      </c>
      <c r="K80" s="10">
        <v>1.0692154199999999</v>
      </c>
      <c r="L80" s="11">
        <v>-1.6982760500000001E-3</v>
      </c>
      <c r="M80" s="12">
        <f t="shared" si="1"/>
        <v>0.94167816014999994</v>
      </c>
    </row>
    <row r="81" spans="1:13">
      <c r="A81" s="2">
        <v>80</v>
      </c>
      <c r="B81" s="2">
        <v>92.963400262790501</v>
      </c>
      <c r="C81" s="2">
        <v>0.64116432099999998</v>
      </c>
      <c r="D81" s="3">
        <v>-4.6461212700000002E-3</v>
      </c>
      <c r="E81" s="4">
        <v>0.468739501</v>
      </c>
      <c r="F81" s="5">
        <v>-3.4104014799999998E-3</v>
      </c>
      <c r="G81" s="6">
        <v>0.83932491799999998</v>
      </c>
      <c r="H81" s="7">
        <v>-2.9699307699999999E-3</v>
      </c>
      <c r="I81" s="8">
        <v>0.97098818799999997</v>
      </c>
      <c r="J81" s="9">
        <v>-3.6743653899999999E-3</v>
      </c>
      <c r="K81" s="10">
        <v>1.03778817</v>
      </c>
      <c r="L81" s="11">
        <v>-1.58961965E-3</v>
      </c>
      <c r="M81" s="12">
        <f t="shared" si="1"/>
        <v>0.91404202695000003</v>
      </c>
    </row>
    <row r="82" spans="1:13">
      <c r="A82" s="2">
        <v>81</v>
      </c>
      <c r="B82" s="2">
        <v>93.956635460293995</v>
      </c>
      <c r="C82" s="2">
        <v>0.65316925699999995</v>
      </c>
      <c r="D82" s="3">
        <v>-4.3302988699999998E-3</v>
      </c>
      <c r="E82" s="4">
        <v>0.45746457000000001</v>
      </c>
      <c r="F82" s="5">
        <v>-3.2365180600000001E-3</v>
      </c>
      <c r="G82" s="6">
        <v>0.84562434399999997</v>
      </c>
      <c r="H82" s="7">
        <v>-2.9558104999999999E-3</v>
      </c>
      <c r="I82" s="8">
        <v>0.97892247499999996</v>
      </c>
      <c r="J82" s="9">
        <v>-3.6630463000000002E-3</v>
      </c>
      <c r="K82" s="10">
        <v>1.0123162999999999</v>
      </c>
      <c r="L82" s="11">
        <v>-1.6896476000000001E-3</v>
      </c>
      <c r="M82" s="12">
        <f t="shared" si="1"/>
        <v>0.89205591149999997</v>
      </c>
    </row>
    <row r="83" spans="1:13">
      <c r="A83" s="2">
        <v>82</v>
      </c>
      <c r="B83" s="2">
        <v>94.986279461279466</v>
      </c>
      <c r="C83" s="2">
        <v>0.65983957100000001</v>
      </c>
      <c r="D83" s="3">
        <v>-4.6063086799999998E-3</v>
      </c>
      <c r="E83" s="4">
        <v>0.44648000399999999</v>
      </c>
      <c r="F83" s="5">
        <v>-3.1561116899999999E-3</v>
      </c>
      <c r="G83" s="6">
        <v>0.860332502</v>
      </c>
      <c r="H83" s="7">
        <v>-2.8756865099999998E-3</v>
      </c>
      <c r="I83" s="8">
        <v>0.99262523000000003</v>
      </c>
      <c r="J83" s="9">
        <v>-3.7129936599999999E-3</v>
      </c>
      <c r="K83" s="10">
        <v>0.98519505500000004</v>
      </c>
      <c r="L83" s="11">
        <v>-1.27839735E-3</v>
      </c>
      <c r="M83" s="12">
        <f t="shared" si="1"/>
        <v>0.87063600779999994</v>
      </c>
    </row>
    <row r="84" spans="1:13">
      <c r="A84" s="2">
        <v>83</v>
      </c>
      <c r="B84" s="2">
        <v>96.131667282581915</v>
      </c>
      <c r="C84" s="2">
        <v>0.66778046199999996</v>
      </c>
      <c r="D84" s="3">
        <v>-4.5827082900000001E-3</v>
      </c>
      <c r="E84" s="4">
        <v>0.44207182299999997</v>
      </c>
      <c r="F84" s="5">
        <v>-3.2206536699999999E-3</v>
      </c>
      <c r="G84" s="6">
        <v>0.88469631599999998</v>
      </c>
      <c r="H84" s="7">
        <v>-2.8472355999999998E-3</v>
      </c>
      <c r="I84" s="8">
        <v>1.0138613999999999</v>
      </c>
      <c r="J84" s="9">
        <v>-3.9529232500000004E-3</v>
      </c>
      <c r="K84" s="10">
        <v>0.959959279</v>
      </c>
      <c r="L84" s="11">
        <v>-1.4934881600000001E-3</v>
      </c>
      <c r="M84" s="12">
        <f t="shared" si="1"/>
        <v>0.8620400548499999</v>
      </c>
    </row>
    <row r="85" spans="1:13">
      <c r="A85" s="2">
        <v>84</v>
      </c>
      <c r="B85" s="2">
        <v>97.139067504311413</v>
      </c>
      <c r="C85" s="2">
        <v>0.67435047699999995</v>
      </c>
      <c r="D85" s="3">
        <v>-4.51860461E-3</v>
      </c>
      <c r="E85" s="4">
        <v>0.45102238500000003</v>
      </c>
      <c r="F85" s="5">
        <v>-3.6018813499999998E-3</v>
      </c>
      <c r="G85" s="6">
        <v>0.90646526900000002</v>
      </c>
      <c r="H85" s="7">
        <v>-2.11206885E-3</v>
      </c>
      <c r="I85" s="8">
        <v>1.03230833</v>
      </c>
      <c r="J85" s="9">
        <v>-3.9900371500000004E-3</v>
      </c>
      <c r="K85" s="10">
        <v>0.950427778</v>
      </c>
      <c r="L85" s="11">
        <v>-1.4533051E-3</v>
      </c>
      <c r="M85" s="12">
        <f t="shared" si="1"/>
        <v>0.87949365075000008</v>
      </c>
    </row>
    <row r="86" spans="1:13">
      <c r="A86" s="2">
        <v>85</v>
      </c>
      <c r="B86" s="2">
        <v>98.198586474501113</v>
      </c>
      <c r="C86" s="2">
        <v>0.66935390800000005</v>
      </c>
      <c r="D86" s="3">
        <v>-4.1730111600000001E-3</v>
      </c>
      <c r="E86" s="4">
        <v>0.45944576799999998</v>
      </c>
      <c r="F86" s="5">
        <v>-3.51122636E-3</v>
      </c>
      <c r="G86" s="6">
        <v>0.92303227399999999</v>
      </c>
      <c r="H86" s="7">
        <v>-2.1374016700000001E-3</v>
      </c>
      <c r="I86" s="8">
        <v>1.04754923</v>
      </c>
      <c r="J86" s="9">
        <v>-4.0476540700000001E-3</v>
      </c>
      <c r="K86" s="10">
        <v>0.95636873300000003</v>
      </c>
      <c r="L86" s="11">
        <v>-1.49117754E-3</v>
      </c>
      <c r="M86" s="12">
        <f t="shared" si="1"/>
        <v>0.89591924759999997</v>
      </c>
    </row>
    <row r="87" spans="1:13">
      <c r="A87" s="2">
        <v>86</v>
      </c>
      <c r="B87" s="2">
        <v>99.192631600558428</v>
      </c>
      <c r="C87" s="2">
        <v>0.66550581900000005</v>
      </c>
      <c r="D87" s="3">
        <v>-3.6776566099999998E-3</v>
      </c>
      <c r="E87" s="4">
        <v>0.46406882599999999</v>
      </c>
      <c r="F87" s="5">
        <v>-3.4849815600000002E-3</v>
      </c>
      <c r="G87" s="6">
        <v>0.939686507</v>
      </c>
      <c r="H87" s="7">
        <v>-2.0056254100000001E-3</v>
      </c>
      <c r="I87" s="8">
        <v>1.05875615</v>
      </c>
      <c r="J87" s="9">
        <v>-3.82865626E-3</v>
      </c>
      <c r="K87" s="10">
        <v>0.97270224999999999</v>
      </c>
      <c r="L87" s="11">
        <v>-1.13163227E-3</v>
      </c>
      <c r="M87" s="12">
        <f t="shared" si="1"/>
        <v>0.90493421069999991</v>
      </c>
    </row>
    <row r="88" spans="1:13">
      <c r="A88" s="2">
        <v>87</v>
      </c>
      <c r="B88" s="2">
        <v>100.19360782622978</v>
      </c>
      <c r="C88" s="2">
        <v>0.66458918</v>
      </c>
      <c r="D88" s="3">
        <v>-3.6757161400000002E-3</v>
      </c>
      <c r="E88" s="4">
        <v>0.46536703499999998</v>
      </c>
      <c r="F88" s="5">
        <v>-3.7164725500000001E-3</v>
      </c>
      <c r="G88" s="6">
        <v>0.95534681099999996</v>
      </c>
      <c r="H88" s="7">
        <v>-2.29507657E-3</v>
      </c>
      <c r="I88" s="8">
        <v>1.06448067</v>
      </c>
      <c r="J88" s="9">
        <v>-3.7460810299999999E-3</v>
      </c>
      <c r="K88" s="10">
        <v>0.97765084000000002</v>
      </c>
      <c r="L88" s="11">
        <v>-9.50972411E-4</v>
      </c>
      <c r="M88" s="12">
        <f t="shared" si="1"/>
        <v>0.90746571825</v>
      </c>
    </row>
    <row r="89" spans="1:13">
      <c r="A89" s="2">
        <v>88</v>
      </c>
      <c r="B89" s="2">
        <v>101.18333230680791</v>
      </c>
      <c r="C89" s="2">
        <v>0.65643918400000001</v>
      </c>
      <c r="D89" s="3">
        <v>-3.80643867E-3</v>
      </c>
      <c r="E89" s="4">
        <v>0.46532453699999998</v>
      </c>
      <c r="F89" s="5">
        <v>-3.6879017599999999E-3</v>
      </c>
      <c r="G89" s="6">
        <v>0.962793067</v>
      </c>
      <c r="H89" s="7">
        <v>-2.2496236099999998E-3</v>
      </c>
      <c r="I89" s="8">
        <v>1.0631993399999999</v>
      </c>
      <c r="J89" s="9">
        <v>-3.8490580999999999E-3</v>
      </c>
      <c r="K89" s="10">
        <v>0.97928248600000001</v>
      </c>
      <c r="L89" s="11">
        <v>-3.1490294100000002E-4</v>
      </c>
      <c r="M89" s="12">
        <f t="shared" si="1"/>
        <v>0.90738284714999995</v>
      </c>
    </row>
    <row r="90" spans="1:13">
      <c r="A90" s="2">
        <v>89</v>
      </c>
      <c r="B90" s="2">
        <v>102.16818387123266</v>
      </c>
      <c r="C90" s="2">
        <v>0.64466013799999999</v>
      </c>
      <c r="D90" s="3">
        <v>-3.6815245E-3</v>
      </c>
      <c r="E90" s="4">
        <v>0.46446490699999998</v>
      </c>
      <c r="F90" s="5">
        <v>-4.1478090800000002E-3</v>
      </c>
      <c r="G90" s="6">
        <v>0.96401751000000002</v>
      </c>
      <c r="H90" s="7">
        <v>-2.3038828299999999E-3</v>
      </c>
      <c r="I90" s="8">
        <v>1.05170476</v>
      </c>
      <c r="J90" s="9">
        <v>-3.5191585500000001E-3</v>
      </c>
      <c r="K90" s="10">
        <v>0.976153253</v>
      </c>
      <c r="L90" s="11">
        <v>-2.2060990000000001E-4</v>
      </c>
      <c r="M90" s="12">
        <f t="shared" si="1"/>
        <v>0.90570656864999999</v>
      </c>
    </row>
    <row r="91" spans="1:13">
      <c r="A91" s="2">
        <v>90</v>
      </c>
      <c r="B91" s="2">
        <v>103.17580890202841</v>
      </c>
      <c r="C91" s="2">
        <v>0.63313585699999997</v>
      </c>
      <c r="D91" s="3">
        <v>-3.6263840600000001E-3</v>
      </c>
      <c r="E91" s="4">
        <v>0.465833306</v>
      </c>
      <c r="F91" s="5">
        <v>-3.88568159E-3</v>
      </c>
      <c r="G91" s="6">
        <v>0.960337302</v>
      </c>
      <c r="H91" s="7">
        <v>-2.5441830899999998E-3</v>
      </c>
      <c r="I91" s="8">
        <v>1.03324379</v>
      </c>
      <c r="J91" s="9">
        <v>-3.2822069499999999E-3</v>
      </c>
      <c r="K91" s="10">
        <v>0.977921555</v>
      </c>
      <c r="L91" s="11">
        <v>-3.9238928699999999E-5</v>
      </c>
      <c r="M91" s="12">
        <f t="shared" si="1"/>
        <v>0.90837494669999996</v>
      </c>
    </row>
    <row r="92" spans="1:13">
      <c r="A92" s="2">
        <v>91</v>
      </c>
      <c r="B92" s="2">
        <v>104.17150776053215</v>
      </c>
      <c r="C92" s="2">
        <v>0.61731870499999997</v>
      </c>
      <c r="D92" s="3">
        <v>-3.50364644E-3</v>
      </c>
      <c r="E92" s="4">
        <v>0.47125368299999998</v>
      </c>
      <c r="F92" s="5">
        <v>-3.9306782799999997E-3</v>
      </c>
      <c r="G92" s="6">
        <v>0.95470828699999999</v>
      </c>
      <c r="H92" s="7">
        <v>-2.4716568099999998E-3</v>
      </c>
      <c r="I92" s="8">
        <v>1.0186448699999999</v>
      </c>
      <c r="J92" s="9">
        <v>-2.85093722E-3</v>
      </c>
      <c r="K92" s="10">
        <v>0.99265903300000002</v>
      </c>
      <c r="L92" s="11">
        <v>-2.9386613999999998E-4</v>
      </c>
      <c r="M92" s="12">
        <f t="shared" si="1"/>
        <v>0.91894468184999989</v>
      </c>
    </row>
    <row r="93" spans="1:13">
      <c r="A93" s="2">
        <v>92</v>
      </c>
      <c r="B93" s="2">
        <v>105.16307690728422</v>
      </c>
      <c r="C93" s="2">
        <v>0.60475566000000003</v>
      </c>
      <c r="D93" s="3">
        <v>-3.51804456E-3</v>
      </c>
      <c r="E93" s="4">
        <v>0.47778126300000001</v>
      </c>
      <c r="F93" s="5">
        <v>-3.8544448799999998E-3</v>
      </c>
      <c r="G93" s="6">
        <v>0.94258140499999998</v>
      </c>
      <c r="H93" s="7">
        <v>-2.7954499399999999E-3</v>
      </c>
      <c r="I93" s="8">
        <v>1.00683704</v>
      </c>
      <c r="J93" s="9">
        <v>-2.4543876099999999E-3</v>
      </c>
      <c r="K93" s="10">
        <v>1.0195200499999999</v>
      </c>
      <c r="L93" s="11">
        <v>-2.8384788E-4</v>
      </c>
      <c r="M93" s="12">
        <f t="shared" si="1"/>
        <v>0.93167346284999997</v>
      </c>
    </row>
    <row r="94" spans="1:13">
      <c r="A94" s="2">
        <v>93</v>
      </c>
      <c r="B94" s="2">
        <v>106.21843331690893</v>
      </c>
      <c r="C94" s="2">
        <v>0.59445919000000003</v>
      </c>
      <c r="D94" s="3">
        <v>-3.4038729600000001E-3</v>
      </c>
      <c r="E94" s="4">
        <v>0.48186633400000001</v>
      </c>
      <c r="F94" s="5">
        <v>-4.0462568899999997E-3</v>
      </c>
      <c r="G94" s="6">
        <v>0.92996611600000001</v>
      </c>
      <c r="H94" s="7">
        <v>-3.1192118599999998E-3</v>
      </c>
      <c r="I94" s="8">
        <v>0.99512216399999998</v>
      </c>
      <c r="J94" s="9">
        <v>-2.4242750700000002E-3</v>
      </c>
      <c r="K94" s="10">
        <v>1.0413591099999999</v>
      </c>
      <c r="L94" s="11">
        <v>8.62402688E-6</v>
      </c>
      <c r="M94" s="12">
        <f t="shared" si="1"/>
        <v>0.93963935129999998</v>
      </c>
    </row>
    <row r="95" spans="1:13">
      <c r="A95" s="2">
        <v>94</v>
      </c>
      <c r="B95" s="2">
        <v>107.21229469491665</v>
      </c>
      <c r="C95" s="2">
        <v>0.586847224</v>
      </c>
      <c r="D95" s="3">
        <v>-3.3365074199999999E-3</v>
      </c>
      <c r="E95" s="4">
        <v>0.47500625800000001</v>
      </c>
      <c r="F95" s="5">
        <v>-3.9841975099999998E-3</v>
      </c>
      <c r="G95" s="6">
        <v>0.92476567899999995</v>
      </c>
      <c r="H95" s="7">
        <v>-2.82625038E-3</v>
      </c>
      <c r="I95" s="8">
        <v>0.98316874099999996</v>
      </c>
      <c r="J95" s="9">
        <v>-2.5309055100000001E-3</v>
      </c>
      <c r="K95" s="10">
        <v>1.0448812999999999</v>
      </c>
      <c r="L95" s="11">
        <v>4.9842900099999999E-4</v>
      </c>
      <c r="M95" s="12">
        <f t="shared" si="1"/>
        <v>0.92626220309999996</v>
      </c>
    </row>
    <row r="96" spans="1:13">
      <c r="A96" s="2">
        <v>95</v>
      </c>
      <c r="B96" s="2">
        <v>108.20505255810134</v>
      </c>
      <c r="C96" s="2">
        <v>0.57999425699999996</v>
      </c>
      <c r="D96" s="3">
        <v>-2.9709480899999998E-3</v>
      </c>
      <c r="E96" s="4">
        <v>0.46639995499999998</v>
      </c>
      <c r="F96" s="5">
        <v>-3.90393259E-3</v>
      </c>
      <c r="G96" s="6">
        <v>0.918863192</v>
      </c>
      <c r="H96" s="7">
        <v>-2.01713082E-3</v>
      </c>
      <c r="I96" s="8">
        <v>0.98280595900000001</v>
      </c>
      <c r="J96" s="9">
        <v>-2.6151991399999998E-3</v>
      </c>
      <c r="K96" s="10">
        <v>1.03651727</v>
      </c>
      <c r="L96" s="11">
        <v>4.3340498200000001E-4</v>
      </c>
      <c r="M96" s="12">
        <f t="shared" si="1"/>
        <v>0.90947991224999991</v>
      </c>
    </row>
    <row r="97" spans="1:13">
      <c r="A97" s="2">
        <v>96</v>
      </c>
      <c r="B97" s="2">
        <v>109.20274390243902</v>
      </c>
      <c r="C97" s="2">
        <v>0.580219131</v>
      </c>
      <c r="D97" s="3">
        <v>-2.6505690799999999E-3</v>
      </c>
      <c r="E97" s="4">
        <v>0.45707558999999998</v>
      </c>
      <c r="F97" s="5">
        <v>-4.0629654599999999E-3</v>
      </c>
      <c r="G97" s="6">
        <v>0.91656280099999998</v>
      </c>
      <c r="H97" s="7">
        <v>-2.36628165E-3</v>
      </c>
      <c r="I97" s="8">
        <v>0.99364844399999996</v>
      </c>
      <c r="J97" s="9">
        <v>-2.7120717699999999E-3</v>
      </c>
      <c r="K97" s="10">
        <v>1.0211185700000001</v>
      </c>
      <c r="L97" s="11">
        <v>4.8458839900000002E-4</v>
      </c>
      <c r="M97" s="12">
        <f t="shared" si="1"/>
        <v>0.89129740049999995</v>
      </c>
    </row>
    <row r="98" spans="1:13">
      <c r="A98" s="2">
        <v>97</v>
      </c>
      <c r="B98" s="2">
        <v>110.19149215734582</v>
      </c>
      <c r="C98" s="2">
        <v>0.58501124800000004</v>
      </c>
      <c r="D98" s="3">
        <v>-2.56768546E-3</v>
      </c>
      <c r="E98" s="4">
        <v>0.44522326000000001</v>
      </c>
      <c r="F98" s="5">
        <v>-4.0217016100000001E-3</v>
      </c>
      <c r="G98" s="6">
        <v>0.916076416</v>
      </c>
      <c r="H98" s="7">
        <v>-1.8301693399999999E-3</v>
      </c>
      <c r="I98" s="8">
        <v>1.0117628000000001</v>
      </c>
      <c r="J98" s="9">
        <v>-2.4121814400000002E-3</v>
      </c>
      <c r="K98" s="10">
        <v>1.0191186000000001</v>
      </c>
      <c r="L98" s="11">
        <v>5.5259622799999999E-4</v>
      </c>
      <c r="M98" s="12">
        <f t="shared" si="1"/>
        <v>0.86818535699999999</v>
      </c>
    </row>
    <row r="99" spans="1:13">
      <c r="A99" s="2">
        <v>98</v>
      </c>
      <c r="B99" s="2">
        <v>111.18543257781063</v>
      </c>
      <c r="C99" s="2">
        <v>0.59204018000000003</v>
      </c>
      <c r="D99" s="3">
        <v>-2.4342894799999999E-3</v>
      </c>
      <c r="E99" s="4">
        <v>0.43514282500000001</v>
      </c>
      <c r="F99" s="5">
        <v>-3.9098192899999999E-3</v>
      </c>
      <c r="G99" s="6">
        <v>0.92114746199999997</v>
      </c>
      <c r="H99" s="7">
        <v>-2.0406267000000001E-3</v>
      </c>
      <c r="I99" s="8">
        <v>1.01104752</v>
      </c>
      <c r="J99" s="9">
        <v>-2.52406408E-3</v>
      </c>
      <c r="K99" s="10">
        <v>1.03907627</v>
      </c>
      <c r="L99" s="11">
        <v>7.24638705E-4</v>
      </c>
      <c r="M99" s="12">
        <f t="shared" si="1"/>
        <v>0.84852850874999997</v>
      </c>
    </row>
    <row r="100" spans="1:13">
      <c r="A100" s="2">
        <v>99</v>
      </c>
      <c r="B100" s="2">
        <v>112.21224439517123</v>
      </c>
      <c r="C100" s="2">
        <v>0.60146151000000003</v>
      </c>
      <c r="D100" s="3">
        <v>-2.4894294599999999E-3</v>
      </c>
      <c r="E100" s="4">
        <v>0.438510073</v>
      </c>
      <c r="F100" s="5">
        <v>-3.5362173800000001E-3</v>
      </c>
      <c r="G100" s="6">
        <v>0.93128841799999995</v>
      </c>
      <c r="H100" s="7">
        <v>-1.9806791099999999E-3</v>
      </c>
      <c r="I100" s="8">
        <v>1.0199064900000001</v>
      </c>
      <c r="J100" s="9">
        <v>-2.88795928E-3</v>
      </c>
      <c r="K100" s="10">
        <v>1.06775256</v>
      </c>
      <c r="L100" s="11">
        <v>6.51882219E-4</v>
      </c>
      <c r="M100" s="12">
        <f t="shared" si="1"/>
        <v>0.85509464234999999</v>
      </c>
    </row>
    <row r="101" spans="1:13">
      <c r="A101" s="2">
        <v>100</v>
      </c>
      <c r="B101" s="2">
        <v>113.20451363225753</v>
      </c>
      <c r="C101" s="2">
        <v>0.61290919499999996</v>
      </c>
      <c r="D101" s="3">
        <v>-2.6672467499999999E-3</v>
      </c>
      <c r="E101" s="4">
        <v>0.45786640299999998</v>
      </c>
      <c r="F101" s="5">
        <v>-2.6778141599999999E-3</v>
      </c>
      <c r="G101" s="6">
        <v>0.943423754</v>
      </c>
      <c r="H101" s="7">
        <v>-2.0351473999999999E-3</v>
      </c>
      <c r="I101" s="8">
        <v>1.0282250100000001</v>
      </c>
      <c r="J101" s="9">
        <v>-2.8965434799999999E-3</v>
      </c>
      <c r="K101" s="10">
        <v>1.09015799</v>
      </c>
      <c r="L101" s="11">
        <v>2.79321167E-4</v>
      </c>
      <c r="M101" s="12">
        <f t="shared" si="1"/>
        <v>0.89283948584999995</v>
      </c>
    </row>
    <row r="102" spans="1:13">
      <c r="A102" s="2">
        <v>101</v>
      </c>
      <c r="B102" s="2">
        <v>114.19946825983412</v>
      </c>
      <c r="C102" s="2">
        <v>0.62162024699999996</v>
      </c>
      <c r="D102" s="3">
        <v>-2.7641003600000001E-3</v>
      </c>
      <c r="E102" s="4">
        <v>0.48163208000000002</v>
      </c>
      <c r="F102" s="5">
        <v>-3.2287441399999998E-3</v>
      </c>
      <c r="G102" s="6">
        <v>0.95311171299999997</v>
      </c>
      <c r="H102" s="7">
        <v>-2.4759890900000001E-3</v>
      </c>
      <c r="I102" s="8">
        <v>1.0323265500000001</v>
      </c>
      <c r="J102" s="9">
        <v>-2.9725449499999998E-3</v>
      </c>
      <c r="K102" s="10">
        <v>1.10342217</v>
      </c>
      <c r="L102" s="11">
        <v>1.5156728599999999E-4</v>
      </c>
      <c r="M102" s="12">
        <f t="shared" si="1"/>
        <v>0.939182556</v>
      </c>
    </row>
    <row r="103" spans="1:13">
      <c r="A103" s="2">
        <v>102</v>
      </c>
      <c r="B103" s="2">
        <v>115.19757534696559</v>
      </c>
      <c r="C103" s="2">
        <v>0.625853777</v>
      </c>
      <c r="D103" s="3">
        <v>-2.7938177099999999E-3</v>
      </c>
      <c r="E103" s="4">
        <v>0.490936078</v>
      </c>
      <c r="F103" s="5">
        <v>-3.1894607000000001E-3</v>
      </c>
      <c r="G103" s="6">
        <v>0.95139257200000005</v>
      </c>
      <c r="H103" s="7">
        <v>-2.7914436199999999E-3</v>
      </c>
      <c r="I103" s="8">
        <v>1.0370613500000001</v>
      </c>
      <c r="J103" s="9">
        <v>-3.0147960499999999E-3</v>
      </c>
      <c r="K103" s="10">
        <v>1.1077928699999999</v>
      </c>
      <c r="L103" s="11">
        <v>1.88018483E-4</v>
      </c>
      <c r="M103" s="12">
        <f t="shared" si="1"/>
        <v>0.95732535210000003</v>
      </c>
    </row>
    <row r="104" spans="1:13">
      <c r="A104" s="2">
        <v>103</v>
      </c>
      <c r="B104" s="2">
        <v>116.2461926172292</v>
      </c>
      <c r="C104" s="2">
        <v>0.62693756499999997</v>
      </c>
      <c r="D104" s="3">
        <v>-2.7009455500000001E-3</v>
      </c>
      <c r="E104" s="4">
        <v>0.49274016399999998</v>
      </c>
      <c r="F104" s="5">
        <v>-3.02705148E-3</v>
      </c>
      <c r="G104" s="6">
        <v>0.93829208200000003</v>
      </c>
      <c r="H104" s="7">
        <v>-2.8714395699999998E-3</v>
      </c>
      <c r="I104" s="8">
        <v>1.0380147500000001</v>
      </c>
      <c r="J104" s="9">
        <v>-3.12655381E-3</v>
      </c>
      <c r="K104" s="10">
        <v>1.11137548</v>
      </c>
      <c r="L104" s="11">
        <v>9.1519179299999993E-5</v>
      </c>
      <c r="M104" s="12">
        <f t="shared" si="1"/>
        <v>0.96084331979999993</v>
      </c>
    </row>
    <row r="105" spans="1:13">
      <c r="A105" s="2">
        <v>104</v>
      </c>
      <c r="B105" s="2">
        <v>117.22833826065533</v>
      </c>
      <c r="C105" s="2">
        <v>0.62126916499999996</v>
      </c>
      <c r="D105" s="3">
        <v>-2.6383472000000002E-3</v>
      </c>
      <c r="E105" s="4">
        <v>0.49176882300000002</v>
      </c>
      <c r="F105" s="5">
        <v>-3.18333408E-3</v>
      </c>
      <c r="G105" s="6">
        <v>0.92737014799999995</v>
      </c>
      <c r="H105" s="7">
        <v>-2.9240536800000001E-3</v>
      </c>
      <c r="I105" s="8">
        <v>1.03260405</v>
      </c>
      <c r="J105" s="9">
        <v>-2.9909481999999999E-3</v>
      </c>
      <c r="K105" s="10">
        <v>1.11443052</v>
      </c>
      <c r="L105" s="11">
        <v>1.5760991599999999E-4</v>
      </c>
      <c r="M105" s="12">
        <f t="shared" si="1"/>
        <v>0.95894920485000001</v>
      </c>
    </row>
    <row r="106" spans="1:13">
      <c r="A106" s="2">
        <v>105</v>
      </c>
      <c r="B106" s="2">
        <v>118.23450151925762</v>
      </c>
      <c r="C106" s="2">
        <v>0.60643671300000002</v>
      </c>
      <c r="D106" s="3">
        <v>-2.5276363099999998E-3</v>
      </c>
      <c r="E106" s="4">
        <v>0.48348159600000001</v>
      </c>
      <c r="F106" s="5">
        <v>-3.30597013E-3</v>
      </c>
      <c r="G106" s="6">
        <v>0.92018424499999996</v>
      </c>
      <c r="H106" s="7">
        <v>-2.6216211200000001E-3</v>
      </c>
      <c r="I106" s="8">
        <v>1.0239058599999999</v>
      </c>
      <c r="J106" s="9">
        <v>-2.8804344900000001E-3</v>
      </c>
      <c r="K106" s="10">
        <v>1.1087591699999999</v>
      </c>
      <c r="L106" s="11">
        <v>-9.6957464700000004E-6</v>
      </c>
      <c r="M106" s="12">
        <f t="shared" si="1"/>
        <v>0.94278911220000006</v>
      </c>
    </row>
    <row r="107" spans="1:13">
      <c r="A107" s="2">
        <v>106</v>
      </c>
      <c r="B107" s="2">
        <v>119.23134084749938</v>
      </c>
      <c r="C107" s="2">
        <v>0.59131005999999997</v>
      </c>
      <c r="D107" s="3">
        <v>-2.71366447E-3</v>
      </c>
      <c r="E107" s="4">
        <v>0.47416966199999999</v>
      </c>
      <c r="F107" s="5">
        <v>-3.34452111E-3</v>
      </c>
      <c r="G107" s="6">
        <v>0.90997151899999995</v>
      </c>
      <c r="H107" s="7">
        <v>-3.05259098E-3</v>
      </c>
      <c r="I107" s="8">
        <v>1.0138391200000001</v>
      </c>
      <c r="J107" s="9">
        <v>-2.6349796799999999E-3</v>
      </c>
      <c r="K107" s="10">
        <v>1.09394897</v>
      </c>
      <c r="L107" s="11">
        <v>-1.7590928900000001E-4</v>
      </c>
      <c r="M107" s="12">
        <f t="shared" si="1"/>
        <v>0.92463084089999992</v>
      </c>
    </row>
    <row r="108" spans="1:13">
      <c r="A108" s="2">
        <v>107</v>
      </c>
      <c r="B108" s="2">
        <v>120.28797014864088</v>
      </c>
      <c r="C108" s="2">
        <v>0.57669132700000003</v>
      </c>
      <c r="D108" s="3">
        <v>-2.77869747E-3</v>
      </c>
      <c r="E108" s="4">
        <v>0.46389866000000002</v>
      </c>
      <c r="F108" s="5">
        <v>-3.2783028000000001E-3</v>
      </c>
      <c r="G108" s="6">
        <v>0.90189188899999995</v>
      </c>
      <c r="H108" s="7">
        <v>-2.3718933600000002E-3</v>
      </c>
      <c r="I108" s="8">
        <v>1.0065563099999999</v>
      </c>
      <c r="J108" s="9">
        <v>-2.5052676199999999E-3</v>
      </c>
      <c r="K108" s="10">
        <v>1.0786675800000001</v>
      </c>
      <c r="L108" s="11">
        <v>-8.0591084000000005E-5</v>
      </c>
      <c r="M108" s="12">
        <f t="shared" si="1"/>
        <v>0.90460238700000006</v>
      </c>
    </row>
    <row r="109" spans="1:13">
      <c r="A109" s="2">
        <v>108</v>
      </c>
      <c r="B109" s="2">
        <v>121.28803995236922</v>
      </c>
      <c r="C109" s="2">
        <v>0.57056802399999995</v>
      </c>
      <c r="D109" s="3">
        <v>-3.0150607000000002E-3</v>
      </c>
      <c r="E109" s="4">
        <v>0.46072998100000001</v>
      </c>
      <c r="F109" s="5">
        <v>-3.4415269699999999E-3</v>
      </c>
      <c r="G109" s="6">
        <v>0.90743568699999999</v>
      </c>
      <c r="H109" s="7">
        <v>-2.4840460000000002E-3</v>
      </c>
      <c r="I109" s="8">
        <v>1.0013835</v>
      </c>
      <c r="J109" s="9">
        <v>-3.2152895799999999E-3</v>
      </c>
      <c r="K109" s="10">
        <v>1.07434151</v>
      </c>
      <c r="L109" s="11">
        <v>7.1011322000000002E-5</v>
      </c>
      <c r="M109" s="12">
        <f t="shared" si="1"/>
        <v>0.89842346294999997</v>
      </c>
    </row>
    <row r="110" spans="1:13">
      <c r="A110" s="2">
        <v>109</v>
      </c>
      <c r="B110" s="2">
        <v>122.26733493471298</v>
      </c>
      <c r="C110" s="2">
        <v>0.57184729099999998</v>
      </c>
      <c r="D110" s="3">
        <v>-3.1264157400000001E-3</v>
      </c>
      <c r="E110" s="4">
        <v>0.46038839199999998</v>
      </c>
      <c r="F110" s="5">
        <v>-3.6410848499999998E-3</v>
      </c>
      <c r="G110" s="6">
        <v>0.92416113499999997</v>
      </c>
      <c r="H110" s="7">
        <v>-2.62016051E-3</v>
      </c>
      <c r="I110" s="8">
        <v>0.99437606999999995</v>
      </c>
      <c r="J110" s="9">
        <v>-3.5310521400000001E-3</v>
      </c>
      <c r="K110" s="10">
        <v>1.08119969</v>
      </c>
      <c r="L110" s="11">
        <v>-2.8555158699999998E-4</v>
      </c>
      <c r="M110" s="12">
        <f t="shared" si="1"/>
        <v>0.89775736439999998</v>
      </c>
    </row>
    <row r="111" spans="1:13">
      <c r="A111" s="2">
        <v>110</v>
      </c>
      <c r="B111" s="2">
        <v>123.24695019298677</v>
      </c>
      <c r="C111" s="2">
        <v>0.58383945400000004</v>
      </c>
      <c r="D111" s="3">
        <v>-3.3049115700000001E-3</v>
      </c>
      <c r="E111" s="4">
        <v>0.464886413</v>
      </c>
      <c r="F111" s="5">
        <v>-3.1841318299999999E-3</v>
      </c>
      <c r="G111" s="6">
        <v>0.93724514299999995</v>
      </c>
      <c r="H111" s="7">
        <v>-2.9203813000000002E-3</v>
      </c>
      <c r="I111" s="8">
        <v>0.98683331200000002</v>
      </c>
      <c r="J111" s="9">
        <v>-3.8507267400000001E-3</v>
      </c>
      <c r="K111" s="10">
        <v>1.0915107500000001</v>
      </c>
      <c r="L111" s="11">
        <v>-3.1895684799999999E-4</v>
      </c>
      <c r="M111" s="12">
        <f t="shared" si="1"/>
        <v>0.90652850534999996</v>
      </c>
    </row>
    <row r="112" spans="1:13">
      <c r="A112" s="2">
        <v>111</v>
      </c>
      <c r="B112" s="2">
        <v>124.23873491007637</v>
      </c>
      <c r="C112" s="2">
        <v>0.59799380899999999</v>
      </c>
      <c r="D112" s="3">
        <v>-3.3634391200000001E-3</v>
      </c>
      <c r="E112" s="4">
        <v>0.47239494599999998</v>
      </c>
      <c r="F112" s="5">
        <v>-3.21285155E-3</v>
      </c>
      <c r="G112" s="6">
        <v>0.94001653500000004</v>
      </c>
      <c r="H112" s="7">
        <v>-2.8026785599999998E-3</v>
      </c>
      <c r="I112" s="8">
        <v>0.98033312500000003</v>
      </c>
      <c r="J112" s="9">
        <v>-3.3089534800000001E-3</v>
      </c>
      <c r="K112" s="10">
        <v>1.09890131</v>
      </c>
      <c r="L112" s="11">
        <v>-3.0944166599999998E-4</v>
      </c>
      <c r="M112" s="12">
        <f t="shared" si="1"/>
        <v>0.92117014469999992</v>
      </c>
    </row>
    <row r="113" spans="1:13">
      <c r="A113" s="2">
        <v>112</v>
      </c>
      <c r="B113" s="2">
        <v>125.24281534860803</v>
      </c>
      <c r="C113" s="2">
        <v>0.60294235100000004</v>
      </c>
      <c r="D113" s="3">
        <v>-3.3679127900000001E-3</v>
      </c>
      <c r="E113" s="4">
        <v>0.47244238900000002</v>
      </c>
      <c r="F113" s="5">
        <v>-2.99219511E-3</v>
      </c>
      <c r="G113" s="6">
        <v>0.93609467000000002</v>
      </c>
      <c r="H113" s="7">
        <v>-2.3804059200000002E-3</v>
      </c>
      <c r="I113" s="8">
        <v>0.97693693199999998</v>
      </c>
      <c r="J113" s="9">
        <v>-2.7669972200000002E-3</v>
      </c>
      <c r="K113" s="10">
        <v>1.1052636499999999</v>
      </c>
      <c r="L113" s="11">
        <v>-4.4457126700000001E-4</v>
      </c>
      <c r="M113" s="12">
        <f t="shared" si="1"/>
        <v>0.92126265855</v>
      </c>
    </row>
    <row r="114" spans="1:13">
      <c r="A114" s="2">
        <v>113</v>
      </c>
      <c r="B114" s="2">
        <v>126.48092715775643</v>
      </c>
      <c r="C114" s="2">
        <v>0.60314647600000004</v>
      </c>
      <c r="D114" s="3">
        <v>-3.0808829400000002E-3</v>
      </c>
      <c r="E114" s="4">
        <v>0.47270399099999999</v>
      </c>
      <c r="F114" s="5">
        <v>-2.8557239499999998E-3</v>
      </c>
      <c r="G114" s="6">
        <v>0.93085104100000005</v>
      </c>
      <c r="H114" s="7">
        <v>-3.5090988899999999E-3</v>
      </c>
      <c r="I114" s="8">
        <v>0.972527315</v>
      </c>
      <c r="J114" s="9">
        <v>-2.5774551100000002E-3</v>
      </c>
      <c r="K114" s="10">
        <v>1.1182730599999999</v>
      </c>
      <c r="L114" s="11">
        <v>-3.8510737300000001E-4</v>
      </c>
      <c r="M114" s="12">
        <f t="shared" si="1"/>
        <v>0.92177278244999994</v>
      </c>
    </row>
    <row r="115" spans="1:13">
      <c r="A115" s="2">
        <v>114</v>
      </c>
      <c r="B115" s="2">
        <v>127.47107764638253</v>
      </c>
      <c r="C115" s="2">
        <v>0.59970064899999997</v>
      </c>
      <c r="D115" s="3">
        <v>-3.02988455E-3</v>
      </c>
      <c r="E115" s="4">
        <v>0.477452706</v>
      </c>
      <c r="F115" s="5">
        <v>-3.0070334999999998E-3</v>
      </c>
      <c r="G115" s="6">
        <v>0.92024566900000004</v>
      </c>
      <c r="H115" s="7">
        <v>-2.2886181799999998E-3</v>
      </c>
      <c r="I115" s="8">
        <v>0.96121192899999996</v>
      </c>
      <c r="J115" s="9">
        <v>-2.7675308399999999E-3</v>
      </c>
      <c r="K115" s="10">
        <v>1.12357398</v>
      </c>
      <c r="L115" s="11">
        <v>-2.6834865999999998E-4</v>
      </c>
      <c r="M115" s="12">
        <f t="shared" si="1"/>
        <v>0.93103277669999995</v>
      </c>
    </row>
    <row r="116" spans="1:13">
      <c r="A116" s="2">
        <v>115</v>
      </c>
      <c r="B116" s="2">
        <v>128.48406421943008</v>
      </c>
      <c r="C116" s="2">
        <v>0.59890382099999995</v>
      </c>
      <c r="D116" s="3">
        <v>-3.7297462900000001E-3</v>
      </c>
      <c r="E116" s="4">
        <v>0.483572271</v>
      </c>
      <c r="F116" s="5">
        <v>-3.6684773399999998E-3</v>
      </c>
      <c r="G116" s="6">
        <v>0.91582448400000005</v>
      </c>
      <c r="H116" s="7">
        <v>-1.7377899100000001E-3</v>
      </c>
      <c r="I116" s="8">
        <v>0.93584660500000005</v>
      </c>
      <c r="J116" s="9">
        <v>-3.48338454E-3</v>
      </c>
      <c r="K116" s="10">
        <v>1.11854466</v>
      </c>
      <c r="L116" s="11">
        <v>-2.4024188100000001E-4</v>
      </c>
      <c r="M116" s="12">
        <f t="shared" si="1"/>
        <v>0.94296592844999993</v>
      </c>
    </row>
    <row r="117" spans="1:13">
      <c r="A117" s="2">
        <v>116</v>
      </c>
      <c r="B117" s="2">
        <v>129.48616962305988</v>
      </c>
      <c r="C117" s="2">
        <v>0.604772643</v>
      </c>
      <c r="D117" s="3">
        <v>-3.3062379600000001E-3</v>
      </c>
      <c r="E117" s="4">
        <v>0.48634503499999998</v>
      </c>
      <c r="F117" s="5">
        <v>-4.1299848499999998E-3</v>
      </c>
      <c r="G117" s="6">
        <v>0.918832435</v>
      </c>
      <c r="H117" s="7">
        <v>-2.0732068399999999E-3</v>
      </c>
      <c r="I117" s="8">
        <v>0.90552644999999998</v>
      </c>
      <c r="J117" s="9">
        <v>-3.2033256599999999E-3</v>
      </c>
      <c r="K117" s="10">
        <v>1.1139411299999999</v>
      </c>
      <c r="L117" s="11">
        <v>-6.0553889499999998E-5</v>
      </c>
      <c r="M117" s="12">
        <f t="shared" si="1"/>
        <v>0.94837281824999997</v>
      </c>
    </row>
    <row r="118" spans="1:13">
      <c r="A118" s="2">
        <v>117</v>
      </c>
      <c r="B118" s="2">
        <v>130.48704627576578</v>
      </c>
      <c r="C118" s="2">
        <v>0.61036191500000003</v>
      </c>
      <c r="D118" s="3">
        <v>-3.2047573900000001E-3</v>
      </c>
      <c r="E118" s="4">
        <v>0.48713676500000003</v>
      </c>
      <c r="F118" s="5">
        <v>-4.0821103700000002E-3</v>
      </c>
      <c r="G118" s="6">
        <v>0.92903592700000004</v>
      </c>
      <c r="H118" s="7">
        <v>-2.2027828000000002E-3</v>
      </c>
      <c r="I118" s="8">
        <v>0.88097656999999996</v>
      </c>
      <c r="J118" s="9">
        <v>-2.75536958E-3</v>
      </c>
      <c r="K118" s="10">
        <v>1.1170678000000001</v>
      </c>
      <c r="L118" s="11">
        <v>3.21280234E-4</v>
      </c>
      <c r="M118" s="12">
        <f t="shared" si="1"/>
        <v>0.94991669175000004</v>
      </c>
    </row>
    <row r="119" spans="1:13">
      <c r="A119" s="2">
        <v>118</v>
      </c>
      <c r="B119" s="2">
        <v>131.50202122854563</v>
      </c>
      <c r="C119" s="2">
        <v>0.60550878799999996</v>
      </c>
      <c r="D119" s="3">
        <v>-2.8222540799999998E-3</v>
      </c>
      <c r="E119" s="4">
        <v>0.48513141199999998</v>
      </c>
      <c r="F119" s="5">
        <v>-3.8206961699999999E-3</v>
      </c>
      <c r="G119" s="6">
        <v>0.93980601500000005</v>
      </c>
      <c r="H119" s="7">
        <v>-2.0514528999999999E-3</v>
      </c>
      <c r="I119" s="8">
        <v>0.86856462000000001</v>
      </c>
      <c r="J119" s="9">
        <v>-2.2111778200000001E-3</v>
      </c>
      <c r="K119" s="10">
        <v>1.12004832</v>
      </c>
      <c r="L119" s="11">
        <v>4.5599475100000002E-4</v>
      </c>
      <c r="M119" s="12">
        <f t="shared" si="1"/>
        <v>0.9460062534</v>
      </c>
    </row>
    <row r="120" spans="1:13">
      <c r="A120" s="2">
        <v>119</v>
      </c>
      <c r="B120" s="2">
        <v>132.50809825901288</v>
      </c>
      <c r="C120" s="2">
        <v>0.59295427199999995</v>
      </c>
      <c r="D120" s="3">
        <v>-2.9389668699999999E-3</v>
      </c>
      <c r="E120" s="4">
        <v>0.48259072400000003</v>
      </c>
      <c r="F120" s="5">
        <v>-3.43065086E-3</v>
      </c>
      <c r="G120" s="6">
        <v>0.94180799999999998</v>
      </c>
      <c r="H120" s="7">
        <v>-1.80750062E-3</v>
      </c>
      <c r="I120" s="8">
        <v>0.86759660500000002</v>
      </c>
      <c r="J120" s="9">
        <v>-1.7800443299999999E-3</v>
      </c>
      <c r="K120" s="10">
        <v>1.1127426899999999</v>
      </c>
      <c r="L120" s="11">
        <v>6.1429329300000004E-4</v>
      </c>
      <c r="M120" s="12">
        <f t="shared" si="1"/>
        <v>0.94105191180000003</v>
      </c>
    </row>
    <row r="121" spans="1:13">
      <c r="A121" s="2">
        <v>120</v>
      </c>
      <c r="B121" s="2">
        <v>133.50984745832307</v>
      </c>
      <c r="C121" s="2">
        <v>0.581493064</v>
      </c>
      <c r="D121" s="3">
        <v>-3.1629446000000002E-3</v>
      </c>
      <c r="E121" s="4">
        <v>0.48055035299999999</v>
      </c>
      <c r="F121" s="5">
        <v>-3.04971319E-3</v>
      </c>
      <c r="G121" s="6">
        <v>0.92780445600000006</v>
      </c>
      <c r="H121" s="7">
        <v>-2.1570170799999999E-3</v>
      </c>
      <c r="I121" s="8">
        <v>0.87330372999999994</v>
      </c>
      <c r="J121" s="9">
        <v>-5.0308661199999997E-4</v>
      </c>
      <c r="K121" s="10">
        <v>1.10556896</v>
      </c>
      <c r="L121" s="11">
        <v>5.9076152299999995E-4</v>
      </c>
      <c r="M121" s="12">
        <f t="shared" si="1"/>
        <v>0.93707318834999997</v>
      </c>
    </row>
    <row r="122" spans="1:13">
      <c r="A122" s="2">
        <v>121</v>
      </c>
      <c r="B122" s="2">
        <v>134.52211546357887</v>
      </c>
      <c r="C122" s="2">
        <v>0.57651580400000002</v>
      </c>
      <c r="D122" s="3">
        <v>-3.09542862E-3</v>
      </c>
      <c r="E122" s="4">
        <v>0.48533401799999998</v>
      </c>
      <c r="F122" s="5">
        <v>-2.9338792800000001E-3</v>
      </c>
      <c r="G122" s="6">
        <v>0.899475468</v>
      </c>
      <c r="H122" s="7">
        <v>-2.1468749300000002E-3</v>
      </c>
      <c r="I122" s="8">
        <v>0.88000394800000004</v>
      </c>
      <c r="J122" s="9">
        <v>-3.61687235E-3</v>
      </c>
      <c r="K122" s="10">
        <v>1.1005244599999999</v>
      </c>
      <c r="L122" s="11">
        <v>4.6393961799999999E-4</v>
      </c>
      <c r="M122" s="12">
        <f t="shared" si="1"/>
        <v>0.94640133509999991</v>
      </c>
    </row>
    <row r="123" spans="1:13">
      <c r="A123" s="2">
        <v>122</v>
      </c>
      <c r="B123" s="2">
        <v>135.54707542908761</v>
      </c>
      <c r="C123" s="2">
        <v>0.57454442999999999</v>
      </c>
      <c r="D123" s="3">
        <v>-3.1273100099999999E-3</v>
      </c>
      <c r="E123" s="4">
        <v>0.50339957899999999</v>
      </c>
      <c r="F123" s="5">
        <v>-2.5254709299999999E-3</v>
      </c>
      <c r="G123" s="6">
        <v>0.87007418299999995</v>
      </c>
      <c r="H123" s="7">
        <v>-1.93845341E-3</v>
      </c>
      <c r="I123" s="8">
        <v>0.88566727599999995</v>
      </c>
      <c r="J123" s="9">
        <v>-1.6087695899999999E-3</v>
      </c>
      <c r="K123" s="10">
        <v>1.08395541</v>
      </c>
      <c r="L123" s="11">
        <v>6.9914023500000004E-4</v>
      </c>
      <c r="M123" s="12">
        <f t="shared" si="1"/>
        <v>0.98162917904999991</v>
      </c>
    </row>
    <row r="124" spans="1:13">
      <c r="A124" s="2">
        <v>123</v>
      </c>
      <c r="B124" s="2">
        <v>136.74373511538147</v>
      </c>
      <c r="C124" s="2">
        <v>0.57490903599999998</v>
      </c>
      <c r="D124" s="3">
        <v>-3.0917114699999999E-3</v>
      </c>
      <c r="E124" s="4">
        <v>0.52551364099999998</v>
      </c>
      <c r="F124" s="5">
        <v>-2.5685172899999999E-3</v>
      </c>
      <c r="G124" s="6">
        <v>0.85528546000000005</v>
      </c>
      <c r="H124" s="7">
        <v>-1.57235844E-3</v>
      </c>
      <c r="I124" s="8">
        <v>0.89165642599999995</v>
      </c>
      <c r="J124" s="9">
        <v>-1.5348152800000001E-3</v>
      </c>
      <c r="K124" s="10">
        <v>1.06011207</v>
      </c>
      <c r="L124" s="11">
        <v>6.9191681599999999E-4</v>
      </c>
      <c r="M124" s="12">
        <f t="shared" si="1"/>
        <v>1.0247515999499999</v>
      </c>
    </row>
    <row r="125" spans="1:13">
      <c r="A125" s="2">
        <v>124</v>
      </c>
      <c r="B125" s="2">
        <v>137.77162991705674</v>
      </c>
      <c r="C125" s="2">
        <v>0.57643479099999995</v>
      </c>
      <c r="D125" s="3">
        <v>-2.9834319200000002E-3</v>
      </c>
      <c r="E125" s="4">
        <v>0.537345144</v>
      </c>
      <c r="F125" s="5">
        <v>-2.6644711300000002E-3</v>
      </c>
      <c r="G125" s="6">
        <v>0.84940563899999999</v>
      </c>
      <c r="H125" s="7">
        <v>-1.538752E-3</v>
      </c>
      <c r="I125" s="8">
        <v>0.89859098800000003</v>
      </c>
      <c r="J125" s="9">
        <v>-2.0912617999999999E-3</v>
      </c>
      <c r="K125" s="10">
        <v>1.05165858</v>
      </c>
      <c r="L125" s="11">
        <v>4.2400433599999997E-4</v>
      </c>
      <c r="M125" s="12">
        <f t="shared" si="1"/>
        <v>1.0478230308000001</v>
      </c>
    </row>
    <row r="126" spans="1:13">
      <c r="A126" s="2">
        <v>125</v>
      </c>
      <c r="B126" s="2">
        <v>138.87621335304263</v>
      </c>
      <c r="C126" s="2">
        <v>0.57425491200000001</v>
      </c>
      <c r="D126" s="3">
        <v>-3.0177546600000001E-3</v>
      </c>
      <c r="E126" s="4">
        <v>0.53652652300000003</v>
      </c>
      <c r="F126" s="5">
        <v>-2.9256378600000001E-3</v>
      </c>
      <c r="G126" s="6">
        <v>0.83186200700000001</v>
      </c>
      <c r="H126" s="7">
        <v>-1.9153540699999999E-3</v>
      </c>
      <c r="I126" s="8">
        <v>0.91069344799999996</v>
      </c>
      <c r="J126" s="9">
        <v>-2.8654238E-3</v>
      </c>
      <c r="K126" s="10">
        <v>1.05136384</v>
      </c>
      <c r="L126" s="11">
        <v>2.0596109300000001E-4</v>
      </c>
      <c r="M126" s="12">
        <f t="shared" si="1"/>
        <v>1.0462267198499999</v>
      </c>
    </row>
    <row r="127" spans="1:13">
      <c r="A127" s="2">
        <v>126</v>
      </c>
      <c r="B127" s="2">
        <v>139.92743081218691</v>
      </c>
      <c r="C127" s="2">
        <v>0.57174059300000002</v>
      </c>
      <c r="D127" s="3">
        <v>-2.9826902599999999E-3</v>
      </c>
      <c r="E127" s="4">
        <v>0.53230596500000005</v>
      </c>
      <c r="F127" s="5">
        <v>-2.7807383000000001E-3</v>
      </c>
      <c r="G127" s="6">
        <v>0.81073220700000004</v>
      </c>
      <c r="H127" s="7">
        <v>-1.93761239E-3</v>
      </c>
      <c r="I127" s="8">
        <v>0.92713806099999996</v>
      </c>
      <c r="J127" s="9">
        <v>-3.1438065E-3</v>
      </c>
      <c r="K127" s="10">
        <v>1.0497579800000001</v>
      </c>
      <c r="L127" s="11">
        <v>-3.6159497800000002E-4</v>
      </c>
      <c r="M127" s="12">
        <f t="shared" si="1"/>
        <v>1.03799663175</v>
      </c>
    </row>
    <row r="128" spans="1:13">
      <c r="A128" s="2">
        <v>127</v>
      </c>
      <c r="B128" s="2">
        <v>140.95331157099449</v>
      </c>
      <c r="C128" s="2">
        <v>0.57336251400000005</v>
      </c>
      <c r="D128" s="3">
        <v>-2.9925472399999998E-3</v>
      </c>
      <c r="E128" s="4">
        <v>0.53064403900000001</v>
      </c>
      <c r="F128" s="5">
        <v>-2.7116690500000001E-3</v>
      </c>
      <c r="G128" s="6">
        <v>0.80004064100000005</v>
      </c>
      <c r="H128" s="7">
        <v>-1.87677338E-3</v>
      </c>
      <c r="I128" s="8">
        <v>0.94699045000000004</v>
      </c>
      <c r="J128" s="9">
        <v>-2.8941605500000002E-3</v>
      </c>
      <c r="K128" s="10">
        <v>1.0504213600000001</v>
      </c>
      <c r="L128" s="11">
        <v>1.21955796E-4</v>
      </c>
      <c r="M128" s="12">
        <f t="shared" si="1"/>
        <v>1.03475587605</v>
      </c>
    </row>
    <row r="129" spans="1:13">
      <c r="A129" s="2">
        <v>128</v>
      </c>
      <c r="B129" s="2">
        <v>142.03076599326599</v>
      </c>
      <c r="C129" s="2">
        <v>0.56888092499999998</v>
      </c>
      <c r="D129" s="3">
        <v>-3.11864234E-3</v>
      </c>
      <c r="E129" s="4">
        <v>0.52676765299999995</v>
      </c>
      <c r="F129" s="5">
        <v>-2.6380431799999998E-3</v>
      </c>
      <c r="G129" s="6">
        <v>0.79284611100000002</v>
      </c>
      <c r="H129" s="7">
        <v>-1.60343318E-3</v>
      </c>
      <c r="I129" s="8">
        <v>0.96546962800000002</v>
      </c>
      <c r="J129" s="9">
        <v>-2.73522803E-3</v>
      </c>
      <c r="K129" s="10">
        <v>1.04973541</v>
      </c>
      <c r="L129" s="11">
        <v>-2.0555215E-3</v>
      </c>
      <c r="M129" s="12">
        <f t="shared" si="1"/>
        <v>1.0271969233499998</v>
      </c>
    </row>
    <row r="130" spans="1:13">
      <c r="A130" s="2">
        <v>129</v>
      </c>
      <c r="B130" s="2">
        <v>143.13232733842489</v>
      </c>
      <c r="C130" s="2">
        <v>0.56060992600000004</v>
      </c>
      <c r="D130" s="3">
        <v>-3.2594532500000001E-3</v>
      </c>
      <c r="E130" s="4">
        <v>0.51802981299999995</v>
      </c>
      <c r="F130" s="5">
        <v>-2.8033704499999998E-3</v>
      </c>
      <c r="G130" s="6">
        <v>0.78798336099999999</v>
      </c>
      <c r="H130" s="7">
        <v>-1.9041244799999999E-3</v>
      </c>
      <c r="I130" s="8">
        <v>0.98187095300000005</v>
      </c>
      <c r="J130" s="9">
        <v>-2.6621895500000001E-3</v>
      </c>
      <c r="K130" s="10">
        <v>1.04875754</v>
      </c>
      <c r="L130" s="11">
        <v>-2.9275615100000002E-4</v>
      </c>
      <c r="M130" s="12">
        <f t="shared" si="1"/>
        <v>1.01015813535</v>
      </c>
    </row>
    <row r="131" spans="1:13">
      <c r="A131" s="2">
        <v>130</v>
      </c>
      <c r="B131" s="2">
        <v>144.20736429333991</v>
      </c>
      <c r="C131" s="2">
        <v>0.54166100800000005</v>
      </c>
      <c r="D131" s="3">
        <v>-3.0854951899999998E-3</v>
      </c>
      <c r="E131" s="4">
        <v>0.51365737499999997</v>
      </c>
      <c r="F131" s="5">
        <v>-2.6406458199999998E-3</v>
      </c>
      <c r="G131" s="6">
        <v>0.78629311499999999</v>
      </c>
      <c r="H131" s="7">
        <v>-1.95250387E-3</v>
      </c>
      <c r="I131" s="8">
        <v>0.99396151799999999</v>
      </c>
      <c r="J131" s="9">
        <v>-2.8991014E-3</v>
      </c>
      <c r="K131" s="10">
        <v>1.0464751299999999</v>
      </c>
      <c r="L131" s="11">
        <v>-3.4838866299999999E-4</v>
      </c>
      <c r="M131" s="12">
        <f t="shared" ref="M131:M194" si="2">E131*1.95</f>
        <v>1.00163188125</v>
      </c>
    </row>
    <row r="132" spans="1:13">
      <c r="A132" s="2">
        <v>131</v>
      </c>
      <c r="B132" s="2">
        <v>145.27851892912869</v>
      </c>
      <c r="C132" s="2">
        <v>0.52185235600000002</v>
      </c>
      <c r="D132" s="3">
        <v>-3.2481832499999998E-3</v>
      </c>
      <c r="E132" s="4">
        <v>0.50097390399999997</v>
      </c>
      <c r="F132" s="5">
        <v>-2.8575248499999998E-3</v>
      </c>
      <c r="G132" s="6">
        <v>0.788420495</v>
      </c>
      <c r="H132" s="7">
        <v>-2.03709654E-3</v>
      </c>
      <c r="I132" s="8">
        <v>1.0047050900000001</v>
      </c>
      <c r="J132" s="9">
        <v>-3.2087822600000001E-3</v>
      </c>
      <c r="K132" s="10">
        <v>1.04813617</v>
      </c>
      <c r="L132" s="11">
        <v>-6.4514209699999996E-4</v>
      </c>
      <c r="M132" s="12">
        <f t="shared" si="2"/>
        <v>0.97689911279999997</v>
      </c>
    </row>
    <row r="133" spans="1:13">
      <c r="A133" s="2">
        <v>132</v>
      </c>
      <c r="B133" s="2">
        <v>146.32899831649831</v>
      </c>
      <c r="C133" s="2">
        <v>0.50576695599999999</v>
      </c>
      <c r="D133" s="3">
        <v>-3.2437416300000002E-3</v>
      </c>
      <c r="E133" s="4">
        <v>0.48580990200000002</v>
      </c>
      <c r="F133" s="5">
        <v>-2.6245320000000002E-3</v>
      </c>
      <c r="G133" s="6">
        <v>0.78772267100000004</v>
      </c>
      <c r="H133" s="7">
        <v>-3.5515511599999998E-3</v>
      </c>
      <c r="I133" s="8">
        <v>1.01517627</v>
      </c>
      <c r="J133" s="9">
        <v>-3.1394031099999998E-3</v>
      </c>
      <c r="K133" s="10">
        <v>1.0659535600000001</v>
      </c>
      <c r="L133" s="11">
        <v>-5.1107656699999997E-4</v>
      </c>
      <c r="M133" s="12">
        <f t="shared" si="2"/>
        <v>0.9473293089</v>
      </c>
    </row>
    <row r="134" spans="1:13">
      <c r="A134" s="2">
        <v>133</v>
      </c>
      <c r="B134" s="2">
        <v>147.39348053707809</v>
      </c>
      <c r="C134" s="2">
        <v>0.49156620699999998</v>
      </c>
      <c r="D134" s="3">
        <v>-3.2563764100000002E-3</v>
      </c>
      <c r="E134" s="4">
        <v>0.46168927900000001</v>
      </c>
      <c r="F134" s="5">
        <v>-2.83917734E-3</v>
      </c>
      <c r="G134" s="6">
        <v>0.78332828499999996</v>
      </c>
      <c r="H134" s="7">
        <v>-2.0669060400000001E-3</v>
      </c>
      <c r="I134" s="8">
        <v>1.0171493700000001</v>
      </c>
      <c r="J134" s="9">
        <v>-3.0537796100000001E-3</v>
      </c>
      <c r="K134" s="10">
        <v>1.0952388900000001</v>
      </c>
      <c r="L134" s="11">
        <v>-5.5527129799999998E-4</v>
      </c>
      <c r="M134" s="12">
        <f t="shared" si="2"/>
        <v>0.90029409405000005</v>
      </c>
    </row>
    <row r="135" spans="1:13">
      <c r="A135" s="2">
        <v>134</v>
      </c>
      <c r="B135" s="2">
        <v>148.4523261065944</v>
      </c>
      <c r="C135" s="2">
        <v>0.47769452899999998</v>
      </c>
      <c r="D135" s="3">
        <v>-3.1669188799999999E-3</v>
      </c>
      <c r="E135" s="4">
        <v>0.438847496</v>
      </c>
      <c r="F135" s="5">
        <v>-2.6885506999999999E-3</v>
      </c>
      <c r="G135" s="6">
        <v>0.78030573800000003</v>
      </c>
      <c r="H135" s="7">
        <v>-2.2592314599999999E-3</v>
      </c>
      <c r="I135" s="8">
        <v>1.01064884</v>
      </c>
      <c r="J135" s="9">
        <v>-2.7216489199999999E-3</v>
      </c>
      <c r="K135" s="10">
        <v>1.10484322</v>
      </c>
      <c r="L135" s="11">
        <v>-3.8882619099999999E-4</v>
      </c>
      <c r="M135" s="12">
        <f t="shared" si="2"/>
        <v>0.85575261719999995</v>
      </c>
    </row>
    <row r="136" spans="1:13">
      <c r="A136" s="2">
        <v>135</v>
      </c>
      <c r="B136" s="2">
        <v>149.50151001888807</v>
      </c>
      <c r="C136" s="2">
        <v>0.46039352099999997</v>
      </c>
      <c r="D136" s="3">
        <v>-3.2097713799999999E-3</v>
      </c>
      <c r="E136" s="4">
        <v>0.42483971500000001</v>
      </c>
      <c r="F136" s="5">
        <v>-2.90866032E-3</v>
      </c>
      <c r="G136" s="6">
        <v>0.78731003300000002</v>
      </c>
      <c r="H136" s="7">
        <v>-2.2487325099999999E-3</v>
      </c>
      <c r="I136" s="8">
        <v>1.00489038</v>
      </c>
      <c r="J136" s="9">
        <v>-2.48890587E-3</v>
      </c>
      <c r="K136" s="10">
        <v>1.1070383399999999</v>
      </c>
      <c r="L136" s="11">
        <v>-1.2081335400000001E-4</v>
      </c>
      <c r="M136" s="12">
        <f t="shared" si="2"/>
        <v>0.82843744424999999</v>
      </c>
    </row>
    <row r="137" spans="1:13">
      <c r="A137" s="2">
        <v>136</v>
      </c>
      <c r="B137" s="2">
        <v>150.53588014289232</v>
      </c>
      <c r="C137" s="2">
        <v>0.43831890099999998</v>
      </c>
      <c r="D137" s="3">
        <v>-3.27677456E-3</v>
      </c>
      <c r="E137" s="4">
        <v>0.415511087</v>
      </c>
      <c r="F137" s="5">
        <v>-3.0799202099999999E-3</v>
      </c>
      <c r="G137" s="6">
        <v>0.79869224299999997</v>
      </c>
      <c r="H137" s="7">
        <v>-1.9404499799999999E-3</v>
      </c>
      <c r="I137" s="8">
        <v>1.0095616000000001</v>
      </c>
      <c r="J137" s="9">
        <v>-2.6252876799999999E-3</v>
      </c>
      <c r="K137" s="10">
        <v>1.11506203</v>
      </c>
      <c r="L137" s="11">
        <v>-1.7847905599999999E-4</v>
      </c>
      <c r="M137" s="12">
        <f t="shared" si="2"/>
        <v>0.81024661965</v>
      </c>
    </row>
    <row r="138" spans="1:13">
      <c r="A138" s="2">
        <v>137</v>
      </c>
      <c r="B138" s="2">
        <v>151.61874332758478</v>
      </c>
      <c r="C138" s="2">
        <v>0.42895733000000003</v>
      </c>
      <c r="D138" s="3">
        <v>-3.35497882E-3</v>
      </c>
      <c r="E138" s="4">
        <v>0.42211186299999998</v>
      </c>
      <c r="F138" s="5">
        <v>-3.2484380300000001E-3</v>
      </c>
      <c r="G138" s="6">
        <v>0.80602506399999996</v>
      </c>
      <c r="H138" s="7">
        <v>-2.2949199599999999E-3</v>
      </c>
      <c r="I138" s="8">
        <v>1.0186393199999999</v>
      </c>
      <c r="J138" s="9">
        <v>-2.1924287800000001E-3</v>
      </c>
      <c r="K138" s="10">
        <v>1.11724968</v>
      </c>
      <c r="L138" s="11">
        <v>-3.5665849300000002E-4</v>
      </c>
      <c r="M138" s="12">
        <f t="shared" si="2"/>
        <v>0.82311813284999991</v>
      </c>
    </row>
    <row r="139" spans="1:13">
      <c r="A139" s="2">
        <v>138</v>
      </c>
      <c r="B139" s="2">
        <v>152.67926008047959</v>
      </c>
      <c r="C139" s="2">
        <v>0.43931795600000001</v>
      </c>
      <c r="D139" s="3">
        <v>-3.6650396999999999E-3</v>
      </c>
      <c r="E139" s="4">
        <v>0.44184391499999998</v>
      </c>
      <c r="F139" s="5">
        <v>-3.4080505999999999E-3</v>
      </c>
      <c r="G139" s="6">
        <v>0.81141471099999996</v>
      </c>
      <c r="H139" s="7">
        <v>-2.5349343800000002E-3</v>
      </c>
      <c r="I139" s="8">
        <v>1.02596782</v>
      </c>
      <c r="J139" s="9">
        <v>-2.1274910900000001E-3</v>
      </c>
      <c r="K139" s="10">
        <v>1.1128221599999999</v>
      </c>
      <c r="L139" s="11">
        <v>-3.29179143E-4</v>
      </c>
      <c r="M139" s="12">
        <f t="shared" si="2"/>
        <v>0.86159563424999996</v>
      </c>
    </row>
    <row r="140" spans="1:13">
      <c r="A140" s="2">
        <v>139</v>
      </c>
      <c r="B140" s="2">
        <v>153.71602714133201</v>
      </c>
      <c r="C140" s="2">
        <v>0.45264059600000001</v>
      </c>
      <c r="D140" s="3">
        <v>-3.6045436300000001E-3</v>
      </c>
      <c r="E140" s="4">
        <v>0.46232276900000002</v>
      </c>
      <c r="F140" s="5">
        <v>-3.6623590800000001E-3</v>
      </c>
      <c r="G140" s="6">
        <v>0.81302810599999997</v>
      </c>
      <c r="H140" s="7">
        <v>-2.4984384000000001E-3</v>
      </c>
      <c r="I140" s="8">
        <v>1.0338509300000001</v>
      </c>
      <c r="J140" s="9">
        <v>-2.1812943500000002E-3</v>
      </c>
      <c r="K140" s="10">
        <v>1.0930329599999999</v>
      </c>
      <c r="L140" s="11">
        <v>-3.6587531E-4</v>
      </c>
      <c r="M140" s="12">
        <f t="shared" si="2"/>
        <v>0.90152939955</v>
      </c>
    </row>
    <row r="141" spans="1:13">
      <c r="A141" s="2">
        <v>140</v>
      </c>
      <c r="B141" s="2">
        <v>154.79326701979141</v>
      </c>
      <c r="C141" s="2">
        <v>0.45672518499999998</v>
      </c>
      <c r="D141" s="3">
        <v>-3.5063446199999999E-3</v>
      </c>
      <c r="E141" s="4">
        <v>0.478163434</v>
      </c>
      <c r="F141" s="5">
        <v>-3.4873292600000002E-3</v>
      </c>
      <c r="G141" s="6">
        <v>0.81217145899999998</v>
      </c>
      <c r="H141" s="7">
        <v>-3.1755048899999999E-3</v>
      </c>
      <c r="I141" s="8">
        <v>1.0368994899999999</v>
      </c>
      <c r="J141" s="9">
        <v>-2.3213073499999998E-3</v>
      </c>
      <c r="K141" s="10">
        <v>1.0548340899999999</v>
      </c>
      <c r="L141" s="11">
        <v>-4.4988076199999999E-4</v>
      </c>
      <c r="M141" s="12">
        <f t="shared" si="2"/>
        <v>0.93241869629999996</v>
      </c>
    </row>
    <row r="142" spans="1:13">
      <c r="A142" s="2">
        <v>141</v>
      </c>
      <c r="B142" s="2">
        <v>155.81767676767677</v>
      </c>
      <c r="C142" s="2">
        <v>0.45979441599999998</v>
      </c>
      <c r="D142" s="3">
        <v>-3.4187121900000001E-3</v>
      </c>
      <c r="E142" s="4">
        <v>0.48316402200000003</v>
      </c>
      <c r="F142" s="5">
        <v>-3.5408403399999999E-3</v>
      </c>
      <c r="G142" s="6">
        <v>0.80090442900000003</v>
      </c>
      <c r="H142" s="7">
        <v>-2.31166708E-3</v>
      </c>
      <c r="I142" s="8">
        <v>1.0345819999999999</v>
      </c>
      <c r="J142" s="9">
        <v>-2.1909673400000002E-3</v>
      </c>
      <c r="K142" s="10">
        <v>1.034959</v>
      </c>
      <c r="L142" s="11">
        <v>-3.9799875099999997E-4</v>
      </c>
      <c r="M142" s="12">
        <f t="shared" si="2"/>
        <v>0.94216984290000005</v>
      </c>
    </row>
    <row r="143" spans="1:13">
      <c r="A143" s="2">
        <v>142</v>
      </c>
      <c r="B143" s="2">
        <v>156.81371232651719</v>
      </c>
      <c r="C143" s="2">
        <v>0.46779936999999999</v>
      </c>
      <c r="D143" s="3">
        <v>-3.2573888999999998E-3</v>
      </c>
      <c r="E143" s="4">
        <v>0.48774810800000001</v>
      </c>
      <c r="F143" s="5">
        <v>-3.53097718E-3</v>
      </c>
      <c r="G143" s="6">
        <v>0.78027511400000005</v>
      </c>
      <c r="H143" s="7">
        <v>-2.40835089E-3</v>
      </c>
      <c r="I143" s="8">
        <v>1.02901726</v>
      </c>
      <c r="J143" s="9">
        <v>-2.0842435599999999E-3</v>
      </c>
      <c r="K143" s="10">
        <v>1.0325948300000001</v>
      </c>
      <c r="L143" s="11">
        <v>-5.2261002799999995E-4</v>
      </c>
      <c r="M143" s="12">
        <f t="shared" si="2"/>
        <v>0.95110881059999997</v>
      </c>
    </row>
    <row r="144" spans="1:13">
      <c r="A144" s="2">
        <v>143</v>
      </c>
      <c r="B144" s="2">
        <v>157.8830376940133</v>
      </c>
      <c r="C144" s="2">
        <v>0.47931657</v>
      </c>
      <c r="D144" s="3">
        <v>-3.1692792599999999E-3</v>
      </c>
      <c r="E144" s="4">
        <v>0.4994441</v>
      </c>
      <c r="F144" s="5">
        <v>-3.4670105900000002E-3</v>
      </c>
      <c r="G144" s="6">
        <v>0.76862470400000005</v>
      </c>
      <c r="H144" s="7">
        <v>-2.34663383E-3</v>
      </c>
      <c r="I144" s="8">
        <v>1.0166266399999999</v>
      </c>
      <c r="J144" s="9">
        <v>-2.5126962699999998E-3</v>
      </c>
      <c r="K144" s="10">
        <v>1.0253414999999999</v>
      </c>
      <c r="L144" s="11">
        <v>-6.0445279799999996E-4</v>
      </c>
      <c r="M144" s="12">
        <f t="shared" si="2"/>
        <v>0.97391599500000003</v>
      </c>
    </row>
    <row r="145" spans="1:13">
      <c r="A145" s="2">
        <v>144</v>
      </c>
      <c r="B145" s="2">
        <v>158.99934610330951</v>
      </c>
      <c r="C145" s="2">
        <v>0.49607068300000001</v>
      </c>
      <c r="D145" s="3">
        <v>-3.1062399599999999E-3</v>
      </c>
      <c r="E145" s="4">
        <v>0.51018074300000005</v>
      </c>
      <c r="F145" s="5">
        <v>-3.6034800800000002E-3</v>
      </c>
      <c r="G145" s="6">
        <v>0.74709204299999998</v>
      </c>
      <c r="H145" s="7">
        <v>-2.40254736E-3</v>
      </c>
      <c r="I145" s="8">
        <v>1.0103398299999999</v>
      </c>
      <c r="J145" s="9">
        <v>-2.51758232E-3</v>
      </c>
      <c r="K145" s="10">
        <v>1.00398656</v>
      </c>
      <c r="L145" s="11">
        <v>-7.6033132600000005E-4</v>
      </c>
      <c r="M145" s="12">
        <f t="shared" si="2"/>
        <v>0.99485244885000002</v>
      </c>
    </row>
    <row r="146" spans="1:13">
      <c r="A146" s="2">
        <v>145</v>
      </c>
      <c r="B146" s="2">
        <v>160.15104397634886</v>
      </c>
      <c r="C146" s="2">
        <v>0.51249447400000003</v>
      </c>
      <c r="D146" s="3">
        <v>-3.1563951999999998E-3</v>
      </c>
      <c r="E146" s="4">
        <v>0.52275950500000001</v>
      </c>
      <c r="F146" s="5">
        <v>-3.5793338600000001E-3</v>
      </c>
      <c r="G146" s="6">
        <v>0.72623875000000004</v>
      </c>
      <c r="H146" s="7">
        <v>-2.4692792399999999E-3</v>
      </c>
      <c r="I146" s="8">
        <v>1.00611472</v>
      </c>
      <c r="J146" s="9">
        <v>-2.6304886700000002E-3</v>
      </c>
      <c r="K146" s="10">
        <v>0.98298089499999997</v>
      </c>
      <c r="L146" s="11">
        <v>-9.0200798599999999E-4</v>
      </c>
      <c r="M146" s="12">
        <f t="shared" si="2"/>
        <v>1.0193810347500001</v>
      </c>
    </row>
    <row r="147" spans="1:13">
      <c r="A147" s="2">
        <v>146</v>
      </c>
      <c r="B147" s="2">
        <v>161.18692617229203</v>
      </c>
      <c r="C147" s="2">
        <v>0.52494505999999996</v>
      </c>
      <c r="D147" s="3">
        <v>-3.0261051099999998E-3</v>
      </c>
      <c r="E147" s="4">
        <v>0.53702119999999998</v>
      </c>
      <c r="F147" s="5">
        <v>-3.6965979900000002E-3</v>
      </c>
      <c r="G147" s="6">
        <v>0.70510594599999998</v>
      </c>
      <c r="H147" s="7">
        <v>-2.0758852700000002E-3</v>
      </c>
      <c r="I147" s="8">
        <v>1.0089503099999999</v>
      </c>
      <c r="J147" s="9">
        <v>-2.1799078600000001E-3</v>
      </c>
      <c r="K147" s="10">
        <v>0.98385650999999996</v>
      </c>
      <c r="L147" s="11">
        <v>-1.2280457600000001E-3</v>
      </c>
      <c r="M147" s="12">
        <f t="shared" si="2"/>
        <v>1.0471913399999999</v>
      </c>
    </row>
    <row r="148" spans="1:13">
      <c r="A148" s="2">
        <v>147</v>
      </c>
      <c r="B148" s="2">
        <v>162.21251950398292</v>
      </c>
      <c r="C148" s="2">
        <v>0.53584632200000004</v>
      </c>
      <c r="D148" s="3">
        <v>-3.0936070600000001E-3</v>
      </c>
      <c r="E148" s="4">
        <v>0.54561202900000005</v>
      </c>
      <c r="F148" s="5">
        <v>-3.83437232E-3</v>
      </c>
      <c r="G148" s="6">
        <v>0.69819641899999996</v>
      </c>
      <c r="H148" s="7">
        <v>-2.2931336099999999E-3</v>
      </c>
      <c r="I148" s="8">
        <v>1.0121806200000001</v>
      </c>
      <c r="J148" s="9">
        <v>-2.1697655600000001E-3</v>
      </c>
      <c r="K148" s="10">
        <v>0.99175561700000003</v>
      </c>
      <c r="L148" s="11">
        <v>-1.1610833100000001E-3</v>
      </c>
      <c r="M148" s="12">
        <f t="shared" si="2"/>
        <v>1.0639434565500001</v>
      </c>
    </row>
    <row r="149" spans="1:13">
      <c r="A149" s="2">
        <v>148</v>
      </c>
      <c r="B149" s="2">
        <v>163.30888971010921</v>
      </c>
      <c r="C149" s="2">
        <v>0.53825042400000001</v>
      </c>
      <c r="D149" s="3">
        <v>-3.3594321199999998E-3</v>
      </c>
      <c r="E149" s="4">
        <v>0.55366159000000004</v>
      </c>
      <c r="F149" s="5">
        <v>-3.8074793600000002E-3</v>
      </c>
      <c r="G149" s="6">
        <v>0.70514772100000001</v>
      </c>
      <c r="H149" s="7">
        <v>-2.0142121000000001E-3</v>
      </c>
      <c r="I149" s="8">
        <v>1.01365602</v>
      </c>
      <c r="J149" s="9">
        <v>-2.3004605600000002E-3</v>
      </c>
      <c r="K149" s="10">
        <v>0.99233870499999999</v>
      </c>
      <c r="L149" s="11">
        <v>-1.2062127200000001E-3</v>
      </c>
      <c r="M149" s="12">
        <f t="shared" si="2"/>
        <v>1.0796401005</v>
      </c>
    </row>
    <row r="150" spans="1:13">
      <c r="A150" s="2">
        <v>149</v>
      </c>
      <c r="B150" s="2">
        <v>164.29627679231336</v>
      </c>
      <c r="C150" s="2">
        <v>0.53262406799999995</v>
      </c>
      <c r="D150" s="3">
        <v>-3.0312548299999999E-3</v>
      </c>
      <c r="E150" s="4">
        <v>0.54941709000000005</v>
      </c>
      <c r="F150" s="5">
        <v>-3.6633348000000001E-3</v>
      </c>
      <c r="G150" s="6">
        <v>0.71029099399999995</v>
      </c>
      <c r="H150" s="7">
        <v>-2.08902946E-3</v>
      </c>
      <c r="I150" s="8">
        <v>1.0112058900000001</v>
      </c>
      <c r="J150" s="9">
        <v>-2.4522985299999999E-3</v>
      </c>
      <c r="K150" s="10">
        <v>1.0000134000000001</v>
      </c>
      <c r="L150" s="11">
        <v>-1.3360893899999999E-3</v>
      </c>
      <c r="M150" s="12">
        <f t="shared" si="2"/>
        <v>1.0713633255000001</v>
      </c>
    </row>
    <row r="151" spans="1:13">
      <c r="A151" s="2">
        <v>150</v>
      </c>
      <c r="B151" s="2">
        <v>165.3272829925269</v>
      </c>
      <c r="C151" s="2">
        <v>0.51781426799999997</v>
      </c>
      <c r="D151" s="3">
        <v>-3.09767431E-3</v>
      </c>
      <c r="E151" s="4">
        <v>0.53289818499999997</v>
      </c>
      <c r="F151" s="5">
        <v>-3.4410314299999998E-3</v>
      </c>
      <c r="G151" s="6">
        <v>0.70806842699999994</v>
      </c>
      <c r="H151" s="7">
        <v>-1.94196586E-3</v>
      </c>
      <c r="I151" s="8">
        <v>1.00806481</v>
      </c>
      <c r="J151" s="9">
        <v>-2.85374609E-3</v>
      </c>
      <c r="K151" s="10">
        <v>1.00946928</v>
      </c>
      <c r="L151" s="11">
        <v>-1.50057117E-3</v>
      </c>
      <c r="M151" s="12">
        <f t="shared" si="2"/>
        <v>1.0391514607499999</v>
      </c>
    </row>
    <row r="152" spans="1:13">
      <c r="A152" s="2">
        <v>151</v>
      </c>
      <c r="B152" s="2">
        <v>166.36526443294736</v>
      </c>
      <c r="C152" s="2">
        <v>0.494626069</v>
      </c>
      <c r="D152" s="3">
        <v>-3.3355739399999998E-3</v>
      </c>
      <c r="E152" s="4">
        <v>0.52705136699999999</v>
      </c>
      <c r="F152" s="5">
        <v>-3.50025789E-3</v>
      </c>
      <c r="G152" s="6">
        <v>0.70771427499999995</v>
      </c>
      <c r="H152" s="7">
        <v>-2.0815724499999998E-3</v>
      </c>
      <c r="I152" s="8">
        <v>1.0109237499999999</v>
      </c>
      <c r="J152" s="9">
        <v>-2.9192634699999999E-3</v>
      </c>
      <c r="K152" s="10">
        <v>1.01470514</v>
      </c>
      <c r="L152" s="11">
        <v>-1.6225363799999999E-3</v>
      </c>
      <c r="M152" s="12">
        <f t="shared" si="2"/>
        <v>1.0277501656499999</v>
      </c>
    </row>
    <row r="153" spans="1:13">
      <c r="A153" s="2">
        <v>152</v>
      </c>
      <c r="B153" s="2">
        <v>167.42073170731706</v>
      </c>
      <c r="C153" s="2">
        <v>0.47862627299999999</v>
      </c>
      <c r="D153" s="3">
        <v>-3.32303983E-3</v>
      </c>
      <c r="E153" s="4">
        <v>0.53289402299999999</v>
      </c>
      <c r="F153" s="5">
        <v>-3.3356285299999998E-3</v>
      </c>
      <c r="G153" s="6">
        <v>0.71573410299999995</v>
      </c>
      <c r="H153" s="7">
        <v>-2.0664283700000002E-3</v>
      </c>
      <c r="I153" s="8">
        <v>1.00431213</v>
      </c>
      <c r="J153" s="9">
        <v>-2.86126803E-3</v>
      </c>
      <c r="K153" s="10">
        <v>1.0139947600000001</v>
      </c>
      <c r="L153" s="11">
        <v>-1.47745932E-3</v>
      </c>
      <c r="M153" s="12">
        <f t="shared" si="2"/>
        <v>1.03914334485</v>
      </c>
    </row>
    <row r="154" spans="1:13">
      <c r="A154" s="2">
        <v>153</v>
      </c>
      <c r="B154" s="2">
        <v>168.42561386219924</v>
      </c>
      <c r="C154" s="2">
        <v>0.46555286899999998</v>
      </c>
      <c r="D154" s="3">
        <v>-3.3170875299999999E-3</v>
      </c>
      <c r="E154" s="4">
        <v>0.54821627299999998</v>
      </c>
      <c r="F154" s="5">
        <v>-2.9490489199999999E-3</v>
      </c>
      <c r="G154" s="6">
        <v>0.73130731999999998</v>
      </c>
      <c r="H154" s="7">
        <v>-2.1106102100000002E-3</v>
      </c>
      <c r="I154" s="8">
        <v>0.98620366699999995</v>
      </c>
      <c r="J154" s="9">
        <v>-3.0549440399999998E-3</v>
      </c>
      <c r="K154" s="10">
        <v>1.00472746</v>
      </c>
      <c r="L154" s="11">
        <v>-1.5092411800000001E-3</v>
      </c>
      <c r="M154" s="12">
        <f t="shared" si="2"/>
        <v>1.06902173235</v>
      </c>
    </row>
    <row r="155" spans="1:13">
      <c r="A155" s="2">
        <v>154</v>
      </c>
      <c r="B155" s="2">
        <v>169.41911903588732</v>
      </c>
      <c r="C155" s="2">
        <v>0.45246402800000002</v>
      </c>
      <c r="D155" s="3">
        <v>-3.1353427099999999E-3</v>
      </c>
      <c r="E155" s="4">
        <v>0.56594739800000005</v>
      </c>
      <c r="F155" s="5">
        <v>-3.2235014400000001E-3</v>
      </c>
      <c r="G155" s="6">
        <v>0.74759781199999997</v>
      </c>
      <c r="H155" s="7">
        <v>-2.07317208E-3</v>
      </c>
      <c r="I155" s="8">
        <v>0.96662011599999997</v>
      </c>
      <c r="J155" s="9">
        <v>-2.8968183099999999E-3</v>
      </c>
      <c r="K155" s="10">
        <v>0.99301411299999998</v>
      </c>
      <c r="L155" s="11">
        <v>-1.22986068E-3</v>
      </c>
      <c r="M155" s="12">
        <f t="shared" si="2"/>
        <v>1.1035974261000001</v>
      </c>
    </row>
    <row r="156" spans="1:13">
      <c r="A156" s="2">
        <v>155</v>
      </c>
      <c r="B156" s="2">
        <v>170.45439968793627</v>
      </c>
      <c r="C156" s="2">
        <v>0.44258222699999999</v>
      </c>
      <c r="D156" s="3">
        <v>-3.0365075499999999E-3</v>
      </c>
      <c r="E156" s="4">
        <v>0.57944454400000001</v>
      </c>
      <c r="F156" s="5">
        <v>-3.2341159099999999E-3</v>
      </c>
      <c r="G156" s="6">
        <v>0.74358678499999997</v>
      </c>
      <c r="H156" s="7">
        <v>-2.0776532799999998E-3</v>
      </c>
      <c r="I156" s="8">
        <v>0.94136436099999998</v>
      </c>
      <c r="J156" s="9">
        <v>-2.63986443E-3</v>
      </c>
      <c r="K156" s="10">
        <v>0.97473655000000003</v>
      </c>
      <c r="L156" s="11">
        <v>-9.4409743099999998E-4</v>
      </c>
      <c r="M156" s="12">
        <f t="shared" si="2"/>
        <v>1.1299168608000001</v>
      </c>
    </row>
    <row r="157" spans="1:13">
      <c r="A157" s="2">
        <v>156</v>
      </c>
      <c r="B157" s="2">
        <v>171.44344974131559</v>
      </c>
      <c r="C157" s="2">
        <v>0.43821103300000003</v>
      </c>
      <c r="D157" s="3">
        <v>-3.1368533999999999E-3</v>
      </c>
      <c r="E157" s="4">
        <v>0.58459180899999996</v>
      </c>
      <c r="F157" s="5">
        <v>-3.1116823799999999E-3</v>
      </c>
      <c r="G157" s="6">
        <v>0.71777120299999997</v>
      </c>
      <c r="H157" s="7">
        <v>-2.2746722400000001E-3</v>
      </c>
      <c r="I157" s="8">
        <v>0.91047062000000001</v>
      </c>
      <c r="J157" s="9">
        <v>-2.5600755199999999E-3</v>
      </c>
      <c r="K157" s="10">
        <v>0.95188631899999998</v>
      </c>
      <c r="L157" s="11">
        <v>-9.3392022299999995E-4</v>
      </c>
      <c r="M157" s="12">
        <f t="shared" si="2"/>
        <v>1.13995402755</v>
      </c>
    </row>
    <row r="158" spans="1:13">
      <c r="A158" s="2">
        <v>157</v>
      </c>
      <c r="B158" s="2">
        <v>172.43999856286442</v>
      </c>
      <c r="C158" s="2">
        <v>0.43217069699999999</v>
      </c>
      <c r="D158" s="3">
        <v>-3.0506034500000002E-3</v>
      </c>
      <c r="E158" s="4">
        <v>0.583545282</v>
      </c>
      <c r="F158" s="5">
        <v>-3.3107551999999999E-3</v>
      </c>
      <c r="G158" s="6">
        <v>0.68429142399999998</v>
      </c>
      <c r="H158" s="7">
        <v>-2.3625955599999998E-3</v>
      </c>
      <c r="I158" s="8">
        <v>0.89367266700000003</v>
      </c>
      <c r="J158" s="9">
        <v>-2.3741953000000001E-3</v>
      </c>
      <c r="K158" s="10">
        <v>0.93557397499999995</v>
      </c>
      <c r="L158" s="11">
        <v>-9.8332627600000006E-4</v>
      </c>
      <c r="M158" s="12">
        <f t="shared" si="2"/>
        <v>1.1379132998999999</v>
      </c>
    </row>
    <row r="159" spans="1:13">
      <c r="A159" s="2">
        <v>158</v>
      </c>
      <c r="B159" s="2">
        <v>173.48851523363717</v>
      </c>
      <c r="C159" s="2">
        <v>0.41999160099999999</v>
      </c>
      <c r="D159" s="3">
        <v>-2.9461083199999998E-3</v>
      </c>
      <c r="E159" s="4">
        <v>0.57782945699999999</v>
      </c>
      <c r="F159" s="5">
        <v>-3.4040701399999998E-3</v>
      </c>
      <c r="G159" s="6">
        <v>0.66154405800000005</v>
      </c>
      <c r="H159" s="7">
        <v>-2.4776134799999999E-3</v>
      </c>
      <c r="I159" s="8">
        <v>0.888849416</v>
      </c>
      <c r="J159" s="9">
        <v>-2.2091298299999999E-3</v>
      </c>
      <c r="K159" s="10">
        <v>0.92610831900000001</v>
      </c>
      <c r="L159" s="11">
        <v>-1.0864435899999999E-3</v>
      </c>
      <c r="M159" s="12">
        <f t="shared" si="2"/>
        <v>1.1267674411499999</v>
      </c>
    </row>
    <row r="160" spans="1:13">
      <c r="A160" s="2">
        <v>159</v>
      </c>
      <c r="B160" s="2">
        <v>174.49554693274206</v>
      </c>
      <c r="C160" s="2">
        <v>0.416812393</v>
      </c>
      <c r="D160" s="3">
        <v>-2.9255490399999998E-3</v>
      </c>
      <c r="E160" s="4">
        <v>0.56871637100000005</v>
      </c>
      <c r="F160" s="5">
        <v>-3.58307138E-3</v>
      </c>
      <c r="G160" s="6">
        <v>0.65887172299999996</v>
      </c>
      <c r="H160" s="7">
        <v>-2.2699694999999999E-3</v>
      </c>
      <c r="I160" s="8">
        <v>0.89104570299999997</v>
      </c>
      <c r="J160" s="9">
        <v>-2.2447211400000002E-3</v>
      </c>
      <c r="K160" s="10">
        <v>0.92923382200000004</v>
      </c>
      <c r="L160" s="11">
        <v>-9.7340354199999997E-4</v>
      </c>
      <c r="M160" s="12">
        <f t="shared" si="2"/>
        <v>1.1089969234500001</v>
      </c>
    </row>
    <row r="161" spans="1:13">
      <c r="A161" s="2">
        <v>160</v>
      </c>
      <c r="B161" s="2">
        <v>175.49676439188633</v>
      </c>
      <c r="C161" s="2">
        <v>0.42235075999999999</v>
      </c>
      <c r="D161" s="3">
        <v>-3.0715460800000002E-3</v>
      </c>
      <c r="E161" s="4">
        <v>0.56458694899999995</v>
      </c>
      <c r="F161" s="5">
        <v>-3.5213609699999999E-3</v>
      </c>
      <c r="G161" s="6">
        <v>0.67250365999999995</v>
      </c>
      <c r="H161" s="7">
        <v>-2.5367960499999998E-3</v>
      </c>
      <c r="I161" s="8">
        <v>0.89552977899999997</v>
      </c>
      <c r="J161" s="9">
        <v>-2.2822671599999999E-3</v>
      </c>
      <c r="K161" s="10">
        <v>0.93323495999999995</v>
      </c>
      <c r="L161" s="11">
        <v>-8.1654374100000005E-4</v>
      </c>
      <c r="M161" s="12">
        <f t="shared" si="2"/>
        <v>1.10094455055</v>
      </c>
    </row>
    <row r="162" spans="1:13">
      <c r="A162" s="2">
        <v>161</v>
      </c>
      <c r="B162" s="2">
        <v>176.50039418576003</v>
      </c>
      <c r="C162" s="2">
        <v>0.43069197399999998</v>
      </c>
      <c r="D162" s="3">
        <v>-3.29920335E-3</v>
      </c>
      <c r="E162" s="4">
        <v>0.57434584700000002</v>
      </c>
      <c r="F162" s="5">
        <v>-3.6662635499999999E-3</v>
      </c>
      <c r="G162" s="6">
        <v>0.67999300699999998</v>
      </c>
      <c r="H162" s="7">
        <v>-2.9132926200000002E-3</v>
      </c>
      <c r="I162" s="8">
        <v>0.90430271799999995</v>
      </c>
      <c r="J162" s="9">
        <v>-2.4587567599999999E-3</v>
      </c>
      <c r="K162" s="10">
        <v>0.92438376899999997</v>
      </c>
      <c r="L162" s="11">
        <v>-9.0795462399999999E-4</v>
      </c>
      <c r="M162" s="12">
        <f t="shared" si="2"/>
        <v>1.11997440165</v>
      </c>
    </row>
    <row r="163" spans="1:13">
      <c r="A163" s="2">
        <v>162</v>
      </c>
      <c r="B163" s="2">
        <v>177.49675207358135</v>
      </c>
      <c r="C163" s="2">
        <v>0.43550113899999998</v>
      </c>
      <c r="D163" s="3">
        <v>-3.4246324399999999E-3</v>
      </c>
      <c r="E163" s="4">
        <v>0.58324564999999995</v>
      </c>
      <c r="F163" s="5">
        <v>-3.5995293300000002E-3</v>
      </c>
      <c r="G163" s="6">
        <v>0.68957212899999998</v>
      </c>
      <c r="H163" s="7">
        <v>-2.77925348E-3</v>
      </c>
      <c r="I163" s="8">
        <v>0.91410142900000002</v>
      </c>
      <c r="J163" s="9">
        <v>-2.7895253300000001E-3</v>
      </c>
      <c r="K163" s="10">
        <v>0.91406393500000005</v>
      </c>
      <c r="L163" s="11">
        <v>-7.5427934599999998E-4</v>
      </c>
      <c r="M163" s="12">
        <f t="shared" si="2"/>
        <v>1.1373290174999999</v>
      </c>
    </row>
    <row r="164" spans="1:13">
      <c r="A164" s="2">
        <v>163</v>
      </c>
      <c r="B164" s="2">
        <v>178.54225281267964</v>
      </c>
      <c r="C164" s="2">
        <v>0.43562780800000001</v>
      </c>
      <c r="D164" s="3">
        <v>-3.4163038599999999E-3</v>
      </c>
      <c r="E164" s="4">
        <v>0.58517364400000005</v>
      </c>
      <c r="F164" s="5">
        <v>-3.4818574999999998E-3</v>
      </c>
      <c r="G164" s="6">
        <v>0.69963921399999995</v>
      </c>
      <c r="H164" s="7">
        <v>-2.6100400799999998E-3</v>
      </c>
      <c r="I164" s="8">
        <v>0.92642423399999996</v>
      </c>
      <c r="J164" s="9">
        <v>-2.56219831E-3</v>
      </c>
      <c r="K164" s="10">
        <v>0.92030365800000002</v>
      </c>
      <c r="L164" s="11">
        <v>-7.92705242E-4</v>
      </c>
      <c r="M164" s="12">
        <f t="shared" si="2"/>
        <v>1.1410886058</v>
      </c>
    </row>
    <row r="165" spans="1:13">
      <c r="A165" s="2">
        <v>164</v>
      </c>
      <c r="B165" s="2">
        <v>179.5411308203991</v>
      </c>
      <c r="C165" s="2">
        <v>0.43784595999999998</v>
      </c>
      <c r="D165" s="3">
        <v>-3.6380375600000001E-3</v>
      </c>
      <c r="E165" s="4">
        <v>0.58577009899999999</v>
      </c>
      <c r="F165" s="5">
        <v>-3.3012101000000002E-3</v>
      </c>
      <c r="G165" s="6">
        <v>0.71530692299999998</v>
      </c>
      <c r="H165" s="7">
        <v>-2.2340652700000001E-3</v>
      </c>
      <c r="I165" s="8">
        <v>0.93251505499999998</v>
      </c>
      <c r="J165" s="9">
        <v>-2.3686615700000001E-3</v>
      </c>
      <c r="K165" s="10">
        <v>0.94365735699999997</v>
      </c>
      <c r="L165" s="11">
        <v>-8.0445344099999998E-4</v>
      </c>
      <c r="M165" s="12">
        <f t="shared" si="2"/>
        <v>1.14225169305</v>
      </c>
    </row>
    <row r="166" spans="1:13">
      <c r="A166" s="2">
        <v>165</v>
      </c>
      <c r="B166" s="2">
        <v>180.53746099203417</v>
      </c>
      <c r="C166" s="2">
        <v>0.440296884</v>
      </c>
      <c r="D166" s="3">
        <v>-3.5672872999999998E-3</v>
      </c>
      <c r="E166" s="4">
        <v>0.57157150300000004</v>
      </c>
      <c r="F166" s="5">
        <v>-3.07006443E-3</v>
      </c>
      <c r="G166" s="6">
        <v>0.73832902600000005</v>
      </c>
      <c r="H166" s="7">
        <v>-2.5435482799999998E-3</v>
      </c>
      <c r="I166" s="8">
        <v>0.932083773</v>
      </c>
      <c r="J166" s="9">
        <v>-2.3497629299999998E-3</v>
      </c>
      <c r="K166" s="10">
        <v>0.97083988099999996</v>
      </c>
      <c r="L166" s="11">
        <v>-5.1317847500000004E-4</v>
      </c>
      <c r="M166" s="12">
        <f t="shared" si="2"/>
        <v>1.11456443085</v>
      </c>
    </row>
    <row r="167" spans="1:13">
      <c r="A167" s="2">
        <v>166</v>
      </c>
      <c r="B167" s="2">
        <v>181.52617126550052</v>
      </c>
      <c r="C167" s="2">
        <v>0.442662636</v>
      </c>
      <c r="D167" s="3">
        <v>-3.2131173400000001E-3</v>
      </c>
      <c r="E167" s="4">
        <v>0.54987839400000005</v>
      </c>
      <c r="F167" s="5">
        <v>-3.0419182300000002E-3</v>
      </c>
      <c r="G167" s="6">
        <v>0.76339732800000004</v>
      </c>
      <c r="H167" s="7">
        <v>-2.5452570299999999E-3</v>
      </c>
      <c r="I167" s="8">
        <v>0.92620981199999997</v>
      </c>
      <c r="J167" s="9">
        <v>-2.4233737899999998E-3</v>
      </c>
      <c r="K167" s="10">
        <v>0.99075287400000001</v>
      </c>
      <c r="L167" s="11">
        <v>-7.3076544500000004E-4</v>
      </c>
      <c r="M167" s="12">
        <f t="shared" si="2"/>
        <v>1.0722628683000002</v>
      </c>
    </row>
    <row r="168" spans="1:13">
      <c r="A168" s="2">
        <v>167</v>
      </c>
      <c r="B168" s="2">
        <v>182.52103863841668</v>
      </c>
      <c r="C168" s="2">
        <v>0.44507166500000001</v>
      </c>
      <c r="D168" s="3">
        <v>-3.2218611600000001E-3</v>
      </c>
      <c r="E168" s="4">
        <v>0.54120638799999998</v>
      </c>
      <c r="F168" s="5">
        <v>-2.6175680400000001E-3</v>
      </c>
      <c r="G168" s="6">
        <v>0.78987345600000003</v>
      </c>
      <c r="H168" s="7">
        <v>-2.2340226799999999E-3</v>
      </c>
      <c r="I168" s="8">
        <v>0.91341103700000004</v>
      </c>
      <c r="J168" s="9">
        <v>-2.3628533600000001E-3</v>
      </c>
      <c r="K168" s="10">
        <v>1.0055150500000001</v>
      </c>
      <c r="L168" s="11">
        <v>-5.3162665399999998E-4</v>
      </c>
      <c r="M168" s="12">
        <f t="shared" si="2"/>
        <v>1.0553524565999999</v>
      </c>
    </row>
    <row r="169" spans="1:13">
      <c r="A169" s="2">
        <v>168</v>
      </c>
      <c r="B169" s="2">
        <v>183.5105783444198</v>
      </c>
      <c r="C169" s="2">
        <v>0.44677024999999998</v>
      </c>
      <c r="D169" s="3">
        <v>-3.1047895300000002E-3</v>
      </c>
      <c r="E169" s="4">
        <v>0.54934976700000004</v>
      </c>
      <c r="F169" s="5">
        <v>-2.67388564E-3</v>
      </c>
      <c r="G169" s="6">
        <v>0.81070024399999996</v>
      </c>
      <c r="H169" s="7">
        <v>-2.2150950099999998E-3</v>
      </c>
      <c r="I169" s="8">
        <v>0.89462592900000004</v>
      </c>
      <c r="J169" s="9">
        <v>-2.55175297E-3</v>
      </c>
      <c r="K169" s="10">
        <v>1.01043058</v>
      </c>
      <c r="L169" s="11">
        <v>-3.8110286299999999E-4</v>
      </c>
      <c r="M169" s="12">
        <f t="shared" si="2"/>
        <v>1.07123204565</v>
      </c>
    </row>
    <row r="170" spans="1:13">
      <c r="A170" s="2">
        <v>169</v>
      </c>
      <c r="B170" s="2">
        <v>184.50476513098465</v>
      </c>
      <c r="C170" s="2">
        <v>0.45315015400000003</v>
      </c>
      <c r="D170" s="3">
        <v>-2.9872120299999998E-3</v>
      </c>
      <c r="E170" s="4">
        <v>0.55560704500000002</v>
      </c>
      <c r="F170" s="5">
        <v>-2.9720432200000002E-3</v>
      </c>
      <c r="G170" s="6">
        <v>0.83584133900000002</v>
      </c>
      <c r="H170" s="7">
        <v>-2.01630736E-3</v>
      </c>
      <c r="I170" s="8">
        <v>0.87833996700000005</v>
      </c>
      <c r="J170" s="9">
        <v>-2.7533356200000001E-3</v>
      </c>
      <c r="K170" s="10">
        <v>1.00724188</v>
      </c>
      <c r="L170" s="11">
        <v>-4.3969051500000002E-4</v>
      </c>
      <c r="M170" s="12">
        <f t="shared" si="2"/>
        <v>1.0834337377500001</v>
      </c>
    </row>
    <row r="171" spans="1:13">
      <c r="A171" s="2">
        <v>170</v>
      </c>
      <c r="B171" s="2">
        <v>185.50576394021516</v>
      </c>
      <c r="C171" s="2">
        <v>0.46154416700000001</v>
      </c>
      <c r="D171" s="3">
        <v>-2.9600743200000001E-3</v>
      </c>
      <c r="E171" s="4">
        <v>0.55791141399999999</v>
      </c>
      <c r="F171" s="5">
        <v>-3.1101573100000002E-3</v>
      </c>
      <c r="G171" s="6">
        <v>0.86657023300000002</v>
      </c>
      <c r="H171" s="7">
        <v>-2.0223656799999998E-3</v>
      </c>
      <c r="I171" s="8">
        <v>0.85691228399999997</v>
      </c>
      <c r="J171" s="9">
        <v>-2.8762358099999998E-3</v>
      </c>
      <c r="K171" s="10">
        <v>0.99483311600000002</v>
      </c>
      <c r="L171" s="11">
        <v>-5.1319000700000004E-4</v>
      </c>
      <c r="M171" s="12">
        <f t="shared" si="2"/>
        <v>1.0879272573000001</v>
      </c>
    </row>
    <row r="172" spans="1:13">
      <c r="A172" s="2">
        <v>171</v>
      </c>
      <c r="B172" s="2">
        <v>186.50755420054202</v>
      </c>
      <c r="C172" s="2">
        <v>0.47046862699999997</v>
      </c>
      <c r="D172" s="3">
        <v>-3.0502327799999999E-3</v>
      </c>
      <c r="E172" s="4">
        <v>0.55487553199999995</v>
      </c>
      <c r="F172" s="5">
        <v>-2.91453917E-3</v>
      </c>
      <c r="G172" s="6">
        <v>0.873544561</v>
      </c>
      <c r="H172" s="7">
        <v>-1.97395975E-3</v>
      </c>
      <c r="I172" s="8">
        <v>0.84569634400000004</v>
      </c>
      <c r="J172" s="9">
        <v>-2.9987486599999998E-3</v>
      </c>
      <c r="K172" s="10">
        <v>0.98872121999999996</v>
      </c>
      <c r="L172" s="11">
        <v>-3.7568553399999999E-4</v>
      </c>
      <c r="M172" s="12">
        <f t="shared" si="2"/>
        <v>1.0820072874</v>
      </c>
    </row>
    <row r="173" spans="1:13">
      <c r="A173" s="2">
        <v>172</v>
      </c>
      <c r="B173" s="2">
        <v>187.51030426213353</v>
      </c>
      <c r="C173" s="2">
        <v>0.47566283599999998</v>
      </c>
      <c r="D173" s="3">
        <v>-2.9685207500000001E-3</v>
      </c>
      <c r="E173" s="4">
        <v>0.54210520900000003</v>
      </c>
      <c r="F173" s="5">
        <v>-2.93695311E-3</v>
      </c>
      <c r="G173" s="6">
        <v>0.85937413100000004</v>
      </c>
      <c r="H173" s="7">
        <v>-2.0604483299999999E-3</v>
      </c>
      <c r="I173" s="8">
        <v>0.83582522699999995</v>
      </c>
      <c r="J173" s="9">
        <v>-2.9931508300000001E-3</v>
      </c>
      <c r="K173" s="10">
        <v>0.98938779200000004</v>
      </c>
      <c r="L173" s="11">
        <v>-4.55677281E-4</v>
      </c>
      <c r="M173" s="12">
        <f t="shared" si="2"/>
        <v>1.0571051575500001</v>
      </c>
    </row>
    <row r="174" spans="1:13">
      <c r="A174" s="2">
        <v>173</v>
      </c>
      <c r="B174" s="2">
        <v>188.50017450932086</v>
      </c>
      <c r="C174" s="2">
        <v>0.48230237799999998</v>
      </c>
      <c r="D174" s="3">
        <v>-3.0021604399999998E-3</v>
      </c>
      <c r="E174" s="4">
        <v>0.522842735</v>
      </c>
      <c r="F174" s="5">
        <v>-2.7570522500000002E-3</v>
      </c>
      <c r="G174" s="6">
        <v>0.84354286499999998</v>
      </c>
      <c r="H174" s="7">
        <v>-1.5182700099999999E-3</v>
      </c>
      <c r="I174" s="8">
        <v>0.82631743499999999</v>
      </c>
      <c r="J174" s="9">
        <v>-3.1144571699999999E-3</v>
      </c>
      <c r="K174" s="10">
        <v>0.99633988299999998</v>
      </c>
      <c r="L174" s="11">
        <v>-6.0302174499999998E-4</v>
      </c>
      <c r="M174" s="12">
        <f t="shared" si="2"/>
        <v>1.0195433332499999</v>
      </c>
    </row>
    <row r="175" spans="1:13">
      <c r="A175" s="2">
        <v>174</v>
      </c>
      <c r="B175" s="2">
        <v>189.50131395253345</v>
      </c>
      <c r="C175" s="2">
        <v>0.49019135800000002</v>
      </c>
      <c r="D175" s="3">
        <v>-2.9933411499999999E-3</v>
      </c>
      <c r="E175" s="4">
        <v>0.50570239900000002</v>
      </c>
      <c r="F175" s="5">
        <v>-2.7353776299999999E-3</v>
      </c>
      <c r="G175" s="6">
        <v>0.82282066300000001</v>
      </c>
      <c r="H175" s="7">
        <v>-1.70740721E-3</v>
      </c>
      <c r="I175" s="8">
        <v>0.81833678499999996</v>
      </c>
      <c r="J175" s="9">
        <v>-2.9315634700000002E-3</v>
      </c>
      <c r="K175" s="10">
        <v>0.99008675899999998</v>
      </c>
      <c r="L175" s="11">
        <v>-8.5629519399999996E-4</v>
      </c>
      <c r="M175" s="12">
        <f t="shared" si="2"/>
        <v>0.98611967805</v>
      </c>
    </row>
    <row r="176" spans="1:13">
      <c r="A176" s="2">
        <v>175</v>
      </c>
      <c r="B176" s="2">
        <v>190.49498542333907</v>
      </c>
      <c r="C176" s="2">
        <v>0.50283154299999999</v>
      </c>
      <c r="D176" s="3">
        <v>-2.7749319099999998E-3</v>
      </c>
      <c r="E176" s="4">
        <v>0.49842404200000001</v>
      </c>
      <c r="F176" s="5">
        <v>-2.7941816800000001E-3</v>
      </c>
      <c r="G176" s="6">
        <v>0.799792049</v>
      </c>
      <c r="H176" s="7">
        <v>-2.1719277800000001E-3</v>
      </c>
      <c r="I176" s="8">
        <v>0.80470571199999996</v>
      </c>
      <c r="J176" s="9">
        <v>-2.9388086E-3</v>
      </c>
      <c r="K176" s="10">
        <v>0.96584148199999997</v>
      </c>
      <c r="L176" s="11">
        <v>-5.9447411999999995E-4</v>
      </c>
      <c r="M176" s="12">
        <f t="shared" si="2"/>
        <v>0.97192688189999998</v>
      </c>
    </row>
    <row r="177" spans="1:13">
      <c r="A177" s="2">
        <v>176</v>
      </c>
      <c r="B177" s="2">
        <v>191.48273897511703</v>
      </c>
      <c r="C177" s="2">
        <v>0.51353862699999997</v>
      </c>
      <c r="D177" s="3">
        <v>-2.9766655E-3</v>
      </c>
      <c r="E177" s="4">
        <v>0.49752628999999998</v>
      </c>
      <c r="F177" s="5">
        <v>-2.7370998800000002E-3</v>
      </c>
      <c r="G177" s="6">
        <v>0.77430813899999995</v>
      </c>
      <c r="H177" s="7">
        <v>-2.3241364200000001E-3</v>
      </c>
      <c r="I177" s="8">
        <v>0.79072063000000004</v>
      </c>
      <c r="J177" s="9">
        <v>-3.0858152699999998E-3</v>
      </c>
      <c r="K177" s="10">
        <v>0.94301506300000004</v>
      </c>
      <c r="L177" s="11">
        <v>-2.41961275E-4</v>
      </c>
      <c r="M177" s="12">
        <f t="shared" si="2"/>
        <v>0.97017626549999991</v>
      </c>
    </row>
    <row r="178" spans="1:13">
      <c r="A178" s="2">
        <v>177</v>
      </c>
      <c r="B178" s="2">
        <v>192.47511702389752</v>
      </c>
      <c r="C178" s="2">
        <v>0.51451223400000001</v>
      </c>
      <c r="D178" s="3">
        <v>-2.7914810200000001E-3</v>
      </c>
      <c r="E178" s="4">
        <v>0.498257216</v>
      </c>
      <c r="F178" s="5">
        <v>-2.5794783799999998E-3</v>
      </c>
      <c r="G178" s="6">
        <v>0.74495491000000003</v>
      </c>
      <c r="H178" s="7">
        <v>-2.5856654699999999E-3</v>
      </c>
      <c r="I178" s="8">
        <v>0.77217131000000006</v>
      </c>
      <c r="J178" s="9">
        <v>-3.30615713E-3</v>
      </c>
      <c r="K178" s="10">
        <v>0.94497954900000003</v>
      </c>
      <c r="L178" s="11">
        <v>-4.3499478900000001E-4</v>
      </c>
      <c r="M178" s="12">
        <f t="shared" si="2"/>
        <v>0.97160157120000001</v>
      </c>
    </row>
    <row r="179" spans="1:13">
      <c r="A179" s="2">
        <v>178</v>
      </c>
      <c r="B179" s="2">
        <v>193.49852898907778</v>
      </c>
      <c r="C179" s="2">
        <v>0.51179954599999999</v>
      </c>
      <c r="D179" s="3">
        <v>-2.7544185399999998E-3</v>
      </c>
      <c r="E179" s="4">
        <v>0.49738643399999999</v>
      </c>
      <c r="F179" s="5">
        <v>-2.5899571199999999E-3</v>
      </c>
      <c r="G179" s="6">
        <v>0.73041490099999995</v>
      </c>
      <c r="H179" s="7">
        <v>-2.2013784499999999E-3</v>
      </c>
      <c r="I179" s="8">
        <v>0.75700092100000005</v>
      </c>
      <c r="J179" s="9">
        <v>-3.6016224100000002E-3</v>
      </c>
      <c r="K179" s="10">
        <v>0.94508014100000004</v>
      </c>
      <c r="L179" s="11">
        <v>-5.4661448799999996E-4</v>
      </c>
      <c r="M179" s="12">
        <f t="shared" si="2"/>
        <v>0.96990354629999997</v>
      </c>
    </row>
    <row r="180" spans="1:13">
      <c r="A180" s="2">
        <v>179</v>
      </c>
      <c r="B180" s="2">
        <v>194.50068263940216</v>
      </c>
      <c r="C180" s="2">
        <v>0.50701354499999995</v>
      </c>
      <c r="D180" s="3">
        <v>-2.8163853999999999E-3</v>
      </c>
      <c r="E180" s="4">
        <v>0.50156369599999995</v>
      </c>
      <c r="F180" s="5">
        <v>-2.5498759299999998E-3</v>
      </c>
      <c r="G180" s="6">
        <v>0.71823168199999998</v>
      </c>
      <c r="H180" s="7">
        <v>-2.2881592100000001E-3</v>
      </c>
      <c r="I180" s="8">
        <v>0.74434443800000005</v>
      </c>
      <c r="J180" s="9">
        <v>-3.9071022599999998E-3</v>
      </c>
      <c r="K180" s="10">
        <v>0.94267605899999996</v>
      </c>
      <c r="L180" s="11">
        <v>-6.4313332299999995E-4</v>
      </c>
      <c r="M180" s="12">
        <f t="shared" si="2"/>
        <v>0.97804920719999988</v>
      </c>
    </row>
    <row r="181" spans="1:13">
      <c r="A181" s="2">
        <v>180</v>
      </c>
      <c r="B181" s="2">
        <v>195.49952574525744</v>
      </c>
      <c r="C181" s="2">
        <v>0.50641974499999998</v>
      </c>
      <c r="D181" s="3">
        <v>-2.8294861700000002E-3</v>
      </c>
      <c r="E181" s="4">
        <v>0.50840596400000004</v>
      </c>
      <c r="F181" s="5">
        <v>-2.6416325999999999E-3</v>
      </c>
      <c r="G181" s="6">
        <v>0.69684068899999996</v>
      </c>
      <c r="H181" s="7">
        <v>-2.67942187E-3</v>
      </c>
      <c r="I181" s="8">
        <v>0.73549958900000001</v>
      </c>
      <c r="J181" s="9">
        <v>-3.90307656E-3</v>
      </c>
      <c r="K181" s="10">
        <v>0.93887359000000004</v>
      </c>
      <c r="L181" s="11">
        <v>-6.5547976000000004E-4</v>
      </c>
      <c r="M181" s="12">
        <f t="shared" si="2"/>
        <v>0.99139162980000006</v>
      </c>
    </row>
    <row r="182" spans="1:13">
      <c r="A182" s="2">
        <v>181</v>
      </c>
      <c r="B182" s="2">
        <v>196.4952625852016</v>
      </c>
      <c r="C182" s="2">
        <v>0.50645472599999997</v>
      </c>
      <c r="D182" s="3">
        <v>-2.8142400700000001E-3</v>
      </c>
      <c r="E182" s="4">
        <v>0.52440235400000001</v>
      </c>
      <c r="F182" s="5">
        <v>-2.6709001199999999E-3</v>
      </c>
      <c r="G182" s="6">
        <v>0.66873690299999999</v>
      </c>
      <c r="H182" s="7">
        <v>-2.47084504E-3</v>
      </c>
      <c r="I182" s="8">
        <v>0.72827529400000002</v>
      </c>
      <c r="J182" s="9">
        <v>-3.9137161199999998E-3</v>
      </c>
      <c r="K182" s="10">
        <v>0.92208148899999998</v>
      </c>
      <c r="L182" s="11">
        <v>-3.1015277799999999E-4</v>
      </c>
      <c r="M182" s="12">
        <f t="shared" si="2"/>
        <v>1.0225845902999999</v>
      </c>
    </row>
    <row r="183" spans="1:13">
      <c r="A183" s="2">
        <v>182</v>
      </c>
      <c r="B183" s="2">
        <v>197.48323683994417</v>
      </c>
      <c r="C183" s="2">
        <v>0.50159030199999999</v>
      </c>
      <c r="D183" s="3">
        <v>-2.8100280499999998E-3</v>
      </c>
      <c r="E183" s="4">
        <v>0.54095842299999997</v>
      </c>
      <c r="F183" s="5">
        <v>-2.95029531E-3</v>
      </c>
      <c r="G183" s="6">
        <v>0.64279076199999996</v>
      </c>
      <c r="H183" s="7">
        <v>-2.58912747E-3</v>
      </c>
      <c r="I183" s="8">
        <v>0.71401627199999995</v>
      </c>
      <c r="J183" s="9">
        <v>-3.9062315200000001E-3</v>
      </c>
      <c r="K183" s="10">
        <v>0.89369673699999996</v>
      </c>
      <c r="L183" s="11">
        <v>-2.1056894200000001E-4</v>
      </c>
      <c r="M183" s="12">
        <f t="shared" si="2"/>
        <v>1.0548689248499998</v>
      </c>
    </row>
    <row r="184" spans="1:13">
      <c r="A184" s="2">
        <v>183</v>
      </c>
      <c r="B184" s="2">
        <v>198.53715816703621</v>
      </c>
      <c r="C184" s="2">
        <v>0.49646678500000002</v>
      </c>
      <c r="D184" s="3">
        <v>-2.8421606800000001E-3</v>
      </c>
      <c r="E184" s="4">
        <v>0.55086402000000001</v>
      </c>
      <c r="F184" s="5">
        <v>-2.92638502E-3</v>
      </c>
      <c r="G184" s="6">
        <v>0.62244690999999996</v>
      </c>
      <c r="H184" s="7">
        <v>-2.3418768099999999E-3</v>
      </c>
      <c r="I184" s="8">
        <v>0.70139238000000004</v>
      </c>
      <c r="J184" s="9">
        <v>-3.8488759300000001E-3</v>
      </c>
      <c r="K184" s="10">
        <v>0.87931165300000003</v>
      </c>
      <c r="L184" s="11">
        <v>-1.15242063E-4</v>
      </c>
      <c r="M184" s="12">
        <f t="shared" si="2"/>
        <v>1.0741848389999999</v>
      </c>
    </row>
    <row r="185" spans="1:13">
      <c r="A185" s="2">
        <v>184</v>
      </c>
      <c r="B185" s="2">
        <v>199.53713147737537</v>
      </c>
      <c r="C185" s="2">
        <v>0.49738139999999997</v>
      </c>
      <c r="D185" s="3">
        <v>-2.74225563E-3</v>
      </c>
      <c r="E185" s="4">
        <v>0.55115081799999999</v>
      </c>
      <c r="F185" s="5">
        <v>-3.0080993899999999E-3</v>
      </c>
      <c r="G185" s="6">
        <v>0.61747369900000004</v>
      </c>
      <c r="H185" s="7">
        <v>-2.71739762E-3</v>
      </c>
      <c r="I185" s="8">
        <v>0.69646212500000004</v>
      </c>
      <c r="J185" s="9">
        <v>-3.9812358799999996E-3</v>
      </c>
      <c r="K185" s="10">
        <v>0.87933229899999998</v>
      </c>
      <c r="L185" s="11">
        <v>7.8536472000000006E-6</v>
      </c>
      <c r="M185" s="12">
        <f t="shared" si="2"/>
        <v>1.0747440951</v>
      </c>
    </row>
    <row r="186" spans="1:13">
      <c r="A186" s="2">
        <v>185</v>
      </c>
      <c r="B186" s="2">
        <v>200.53692617229203</v>
      </c>
      <c r="C186" s="2">
        <v>0.49723615100000002</v>
      </c>
      <c r="D186" s="3">
        <v>-2.6424071400000001E-3</v>
      </c>
      <c r="E186" s="4">
        <v>0.54365142099999997</v>
      </c>
      <c r="F186" s="5">
        <v>-2.91522706E-3</v>
      </c>
      <c r="G186" s="6">
        <v>0.61803522799999999</v>
      </c>
      <c r="H186" s="7">
        <v>-2.7375991199999998E-3</v>
      </c>
      <c r="I186" s="8">
        <v>0.70178429499999995</v>
      </c>
      <c r="J186" s="9">
        <v>-3.9121202399999997E-3</v>
      </c>
      <c r="K186" s="10">
        <v>0.89495333499999996</v>
      </c>
      <c r="L186" s="11">
        <v>-1.18200006E-4</v>
      </c>
      <c r="M186" s="12">
        <f t="shared" si="2"/>
        <v>1.0601202709499999</v>
      </c>
    </row>
    <row r="187" spans="1:13">
      <c r="A187" s="2">
        <v>186</v>
      </c>
      <c r="B187" s="2">
        <v>201.52709103227397</v>
      </c>
      <c r="C187" s="2">
        <v>0.49754099200000002</v>
      </c>
      <c r="D187" s="3">
        <v>-2.7615419700000002E-3</v>
      </c>
      <c r="E187" s="4">
        <v>0.54106734599999995</v>
      </c>
      <c r="F187" s="5">
        <v>-2.98283036E-3</v>
      </c>
      <c r="G187" s="6">
        <v>0.62315692099999997</v>
      </c>
      <c r="H187" s="7">
        <v>-2.77452368E-3</v>
      </c>
      <c r="I187" s="8">
        <v>0.70876131399999998</v>
      </c>
      <c r="J187" s="9">
        <v>-3.73096146E-3</v>
      </c>
      <c r="K187" s="10">
        <v>0.92178438500000004</v>
      </c>
      <c r="L187" s="11">
        <v>5.4358670600000003E-7</v>
      </c>
      <c r="M187" s="12">
        <f t="shared" si="2"/>
        <v>1.0550813246999999</v>
      </c>
    </row>
    <row r="188" spans="1:13">
      <c r="A188" s="2">
        <v>187</v>
      </c>
      <c r="B188" s="2">
        <v>202.52831670362158</v>
      </c>
      <c r="C188" s="2">
        <v>0.507957985</v>
      </c>
      <c r="D188" s="3">
        <v>-3.07795637E-3</v>
      </c>
      <c r="E188" s="4">
        <v>0.54944234199999997</v>
      </c>
      <c r="F188" s="5">
        <v>-2.62807167E-3</v>
      </c>
      <c r="G188" s="6">
        <v>0.62827606599999997</v>
      </c>
      <c r="H188" s="7">
        <v>-2.9765963600000001E-3</v>
      </c>
      <c r="I188" s="8">
        <v>0.71821563200000005</v>
      </c>
      <c r="J188" s="9">
        <v>-3.4986772299999999E-3</v>
      </c>
      <c r="K188" s="10">
        <v>0.94257552200000005</v>
      </c>
      <c r="L188" s="11">
        <v>2.5416755299999999E-5</v>
      </c>
      <c r="M188" s="12">
        <f t="shared" si="2"/>
        <v>1.0714125668999999</v>
      </c>
    </row>
    <row r="189" spans="1:13">
      <c r="A189" s="2">
        <v>188</v>
      </c>
      <c r="B189" s="2">
        <v>203.5206423996058</v>
      </c>
      <c r="C189" s="2">
        <v>0.52114337700000002</v>
      </c>
      <c r="D189" s="3">
        <v>-2.8497011699999998E-3</v>
      </c>
      <c r="E189" s="4">
        <v>0.55591608299999995</v>
      </c>
      <c r="F189" s="5">
        <v>-2.5029999099999999E-3</v>
      </c>
      <c r="G189" s="6">
        <v>0.62963055199999995</v>
      </c>
      <c r="H189" s="7">
        <v>-2.9131221400000001E-3</v>
      </c>
      <c r="I189" s="8">
        <v>0.73267924600000001</v>
      </c>
      <c r="J189" s="9">
        <v>-3.23382056E-3</v>
      </c>
      <c r="K189" s="10">
        <v>0.97726473000000003</v>
      </c>
      <c r="L189" s="11">
        <v>-2.4161128699999999E-5</v>
      </c>
      <c r="M189" s="12">
        <f t="shared" si="2"/>
        <v>1.08403636185</v>
      </c>
    </row>
    <row r="190" spans="1:13">
      <c r="A190" s="2">
        <v>189</v>
      </c>
      <c r="B190" s="2">
        <v>204.53285086638746</v>
      </c>
      <c r="C190" s="2">
        <v>0.53138959399999997</v>
      </c>
      <c r="D190" s="3">
        <v>-3.0623396000000001E-3</v>
      </c>
      <c r="E190" s="4">
        <v>0.54364541099999997</v>
      </c>
      <c r="F190" s="5">
        <v>-2.6492999799999999E-3</v>
      </c>
      <c r="G190" s="6">
        <v>0.63074636399999995</v>
      </c>
      <c r="H190" s="7">
        <v>-2.8220351799999998E-3</v>
      </c>
      <c r="I190" s="8">
        <v>0.74625234100000004</v>
      </c>
      <c r="J190" s="9">
        <v>-3.0317487100000001E-3</v>
      </c>
      <c r="K190" s="10">
        <v>1.02034764</v>
      </c>
      <c r="L190" s="11">
        <v>1.3070927300000001E-4</v>
      </c>
      <c r="M190" s="12">
        <f t="shared" si="2"/>
        <v>1.0601085514499999</v>
      </c>
    </row>
    <row r="191" spans="1:13">
      <c r="A191" s="2">
        <v>190</v>
      </c>
      <c r="B191" s="2">
        <v>205.58469450603596</v>
      </c>
      <c r="C191" s="2">
        <v>0.54228918599999998</v>
      </c>
      <c r="D191" s="3">
        <v>-2.8994193E-3</v>
      </c>
      <c r="E191" s="4">
        <v>0.52362445000000002</v>
      </c>
      <c r="F191" s="5">
        <v>-2.7357838899999998E-3</v>
      </c>
      <c r="G191" s="6">
        <v>0.62375870300000003</v>
      </c>
      <c r="H191" s="7">
        <v>-2.7309755999999998E-3</v>
      </c>
      <c r="I191" s="8">
        <v>0.75976864799999999</v>
      </c>
      <c r="J191" s="9">
        <v>-3.1462724299999999E-3</v>
      </c>
      <c r="K191" s="10">
        <v>1.0433129299999999</v>
      </c>
      <c r="L191" s="11">
        <v>1.6287816699999999E-4</v>
      </c>
      <c r="M191" s="12">
        <f t="shared" si="2"/>
        <v>1.0210676775</v>
      </c>
    </row>
    <row r="192" spans="1:13">
      <c r="A192" s="2">
        <v>191</v>
      </c>
      <c r="B192" s="2">
        <v>206.59543812104786</v>
      </c>
      <c r="C192" s="2">
        <v>0.55390861300000005</v>
      </c>
      <c r="D192" s="3">
        <v>-4.0996170099999998E-3</v>
      </c>
      <c r="E192" s="4">
        <v>0.50558200399999997</v>
      </c>
      <c r="F192" s="5">
        <v>-2.8900583900000002E-3</v>
      </c>
      <c r="G192" s="6">
        <v>0.61111244499999995</v>
      </c>
      <c r="H192" s="7">
        <v>-2.5336695899999999E-3</v>
      </c>
      <c r="I192" s="8">
        <v>0.766091615</v>
      </c>
      <c r="J192" s="9">
        <v>-3.2114977800000001E-3</v>
      </c>
      <c r="K192" s="10">
        <v>1.0500819100000001</v>
      </c>
      <c r="L192" s="11">
        <v>-1.9154325199999999E-4</v>
      </c>
      <c r="M192" s="12">
        <f t="shared" si="2"/>
        <v>0.98588490779999993</v>
      </c>
    </row>
    <row r="193" spans="1:13">
      <c r="A193" s="2">
        <v>192</v>
      </c>
      <c r="B193" s="2">
        <v>207.64084749938408</v>
      </c>
      <c r="C193" s="2">
        <v>0.56317213799999999</v>
      </c>
      <c r="D193" s="3">
        <v>-2.8964120599999999E-3</v>
      </c>
      <c r="E193" s="4">
        <v>0.49555927500000002</v>
      </c>
      <c r="F193" s="5">
        <v>-2.8288113100000001E-3</v>
      </c>
      <c r="G193" s="6">
        <v>0.60500583200000002</v>
      </c>
      <c r="H193" s="7">
        <v>-2.5112493200000001E-3</v>
      </c>
      <c r="I193" s="8">
        <v>0.76653724000000001</v>
      </c>
      <c r="J193" s="9">
        <v>-3.2133823099999999E-3</v>
      </c>
      <c r="K193" s="10">
        <v>1.04301672</v>
      </c>
      <c r="L193" s="11">
        <v>-2.9240968400000002E-4</v>
      </c>
      <c r="M193" s="12">
        <f t="shared" si="2"/>
        <v>0.96634058624999997</v>
      </c>
    </row>
    <row r="194" spans="1:13">
      <c r="A194" s="2">
        <v>193</v>
      </c>
      <c r="B194" s="2">
        <v>208.63456824340972</v>
      </c>
      <c r="C194" s="2">
        <v>0.56709703</v>
      </c>
      <c r="D194" s="3">
        <v>-2.6221983200000001E-3</v>
      </c>
      <c r="E194" s="4">
        <v>0.49426121099999998</v>
      </c>
      <c r="F194" s="5">
        <v>-2.3399877699999999E-3</v>
      </c>
      <c r="G194" s="6">
        <v>0.60868580100000003</v>
      </c>
      <c r="H194" s="7">
        <v>-2.5433504299999998E-3</v>
      </c>
      <c r="I194" s="8">
        <v>0.76570241299999997</v>
      </c>
      <c r="J194" s="9">
        <v>-3.2124815500000001E-3</v>
      </c>
      <c r="K194" s="10">
        <v>1.0358665899999999</v>
      </c>
      <c r="L194" s="11">
        <v>-1.2770371100000001E-4</v>
      </c>
      <c r="M194" s="12">
        <f t="shared" si="2"/>
        <v>0.96380936144999996</v>
      </c>
    </row>
    <row r="195" spans="1:13">
      <c r="A195" s="2">
        <v>194</v>
      </c>
      <c r="B195" s="2">
        <v>209.62936375954669</v>
      </c>
      <c r="C195" s="2">
        <v>0.56734859500000001</v>
      </c>
      <c r="D195" s="3">
        <v>-2.6645138799999998E-3</v>
      </c>
      <c r="E195" s="4">
        <v>0.49497153399999999</v>
      </c>
      <c r="F195" s="5">
        <v>-3.2365213799999998E-3</v>
      </c>
      <c r="G195" s="6">
        <v>0.62236930400000001</v>
      </c>
      <c r="H195" s="7">
        <v>-2.3959595799999999E-3</v>
      </c>
      <c r="I195" s="8">
        <v>0.76549965799999997</v>
      </c>
      <c r="J195" s="9">
        <v>-2.9299626100000001E-3</v>
      </c>
      <c r="K195" s="10">
        <v>1.0351809199999999</v>
      </c>
      <c r="L195" s="11">
        <v>-1.4738249E-5</v>
      </c>
      <c r="M195" s="12">
        <f t="shared" ref="M195:M201" si="3">E195*1.95</f>
        <v>0.96519449130000001</v>
      </c>
    </row>
    <row r="196" spans="1:13">
      <c r="A196" s="2">
        <v>195</v>
      </c>
      <c r="B196" s="2">
        <v>210.65872135994087</v>
      </c>
      <c r="C196" s="2">
        <v>0.55529489700000001</v>
      </c>
      <c r="D196" s="3">
        <v>-2.74880315E-3</v>
      </c>
      <c r="E196" s="4">
        <v>0.49112741500000001</v>
      </c>
      <c r="F196" s="5">
        <v>-4.1104609199999996E-3</v>
      </c>
      <c r="G196" s="6">
        <v>0.64014866599999998</v>
      </c>
      <c r="H196" s="7">
        <v>-2.2576057199999999E-3</v>
      </c>
      <c r="I196" s="8">
        <v>0.75840968499999994</v>
      </c>
      <c r="J196" s="9">
        <v>-2.9639958199999998E-3</v>
      </c>
      <c r="K196" s="10">
        <v>1.0466291700000001</v>
      </c>
      <c r="L196" s="11">
        <v>-5.5470729200000001E-4</v>
      </c>
      <c r="M196" s="12">
        <f t="shared" si="3"/>
        <v>0.95769845924999997</v>
      </c>
    </row>
    <row r="197" spans="1:13">
      <c r="A197" s="2">
        <v>196</v>
      </c>
      <c r="B197" s="2">
        <v>211.66247536339</v>
      </c>
      <c r="C197" s="2">
        <v>0.54975671500000001</v>
      </c>
      <c r="D197" s="3">
        <v>-2.6837117099999998E-3</v>
      </c>
      <c r="E197" s="4">
        <v>0.48164925800000002</v>
      </c>
      <c r="F197" s="5">
        <v>-3.2591775900000001E-3</v>
      </c>
      <c r="G197" s="6">
        <v>0.66421027700000002</v>
      </c>
      <c r="H197" s="7">
        <v>-2.3303543600000001E-3</v>
      </c>
      <c r="I197" s="8">
        <v>0.74852241799999997</v>
      </c>
      <c r="J197" s="9">
        <v>-2.9332509700000001E-3</v>
      </c>
      <c r="K197" s="10">
        <v>1.0680600099999999</v>
      </c>
      <c r="L197" s="11">
        <v>-3.0188481900000002E-4</v>
      </c>
      <c r="M197" s="12">
        <f t="shared" si="3"/>
        <v>0.9392160531</v>
      </c>
    </row>
    <row r="198" spans="1:13">
      <c r="A198" s="2">
        <v>197</v>
      </c>
      <c r="B198" s="2">
        <v>212.66602406175576</v>
      </c>
      <c r="C198" s="2">
        <v>0.55189690599999996</v>
      </c>
      <c r="D198" s="3">
        <v>-2.62633674E-3</v>
      </c>
      <c r="E198" s="4">
        <v>0.47906592100000001</v>
      </c>
      <c r="F198" s="5">
        <v>-4.4770544500000002E-3</v>
      </c>
      <c r="G198" s="6">
        <v>0.68989237999999997</v>
      </c>
      <c r="H198" s="7">
        <v>-2.4404792200000002E-3</v>
      </c>
      <c r="I198" s="8">
        <v>0.74150654500000002</v>
      </c>
      <c r="J198" s="9">
        <v>-2.94461431E-3</v>
      </c>
      <c r="K198" s="10">
        <v>1.10003765</v>
      </c>
      <c r="L198" s="11">
        <v>-6.3815024299999999E-4</v>
      </c>
      <c r="M198" s="12">
        <f t="shared" si="3"/>
        <v>0.93417854594999994</v>
      </c>
    </row>
    <row r="199" spans="1:13">
      <c r="A199" s="2">
        <v>198</v>
      </c>
      <c r="B199" s="2">
        <v>213.72357210314527</v>
      </c>
      <c r="C199" s="2">
        <v>0.54867100700000004</v>
      </c>
      <c r="D199" s="3">
        <v>-2.6742432799999999E-3</v>
      </c>
      <c r="E199" s="4">
        <v>0.48417700000000002</v>
      </c>
      <c r="F199" s="5">
        <v>-3.30926338E-3</v>
      </c>
      <c r="G199" s="6">
        <v>0.69854766099999999</v>
      </c>
      <c r="H199" s="7">
        <v>-2.45684533E-3</v>
      </c>
      <c r="I199" s="8">
        <v>0.73253412900000003</v>
      </c>
      <c r="J199" s="9">
        <v>-3.0126460400000002E-3</v>
      </c>
      <c r="K199" s="10">
        <v>1.12894732</v>
      </c>
      <c r="L199" s="11">
        <v>-2.7454774499999999E-4</v>
      </c>
      <c r="M199" s="12">
        <f t="shared" si="3"/>
        <v>0.94414514999999999</v>
      </c>
    </row>
    <row r="200" spans="1:13">
      <c r="A200" s="2">
        <v>199</v>
      </c>
      <c r="B200" s="2">
        <v>214.71784511784512</v>
      </c>
      <c r="C200" s="2">
        <v>0.53893662600000003</v>
      </c>
      <c r="D200" s="3">
        <v>-2.8282887100000002E-3</v>
      </c>
      <c r="E200" s="4">
        <v>0.49099267499999999</v>
      </c>
      <c r="F200" s="5">
        <v>-3.9829860299999999E-3</v>
      </c>
      <c r="G200" s="6">
        <v>0.68962744799999998</v>
      </c>
      <c r="H200" s="7">
        <v>-2.89743691E-3</v>
      </c>
      <c r="I200" s="8">
        <v>0.72147395999999997</v>
      </c>
      <c r="J200" s="9">
        <v>-3.1793653000000001E-3</v>
      </c>
      <c r="K200" s="10">
        <v>1.1568788699999999</v>
      </c>
      <c r="L200" s="11">
        <v>-1.4128131999999999E-4</v>
      </c>
      <c r="M200" s="12">
        <f t="shared" si="3"/>
        <v>0.95743571625000001</v>
      </c>
    </row>
    <row r="201" spans="1:13">
      <c r="A201" s="2">
        <v>200</v>
      </c>
      <c r="B201" s="2">
        <v>215.70955489857928</v>
      </c>
      <c r="C201" s="2">
        <v>0.526704324</v>
      </c>
      <c r="D201" s="3">
        <v>-2.86762206E-3</v>
      </c>
      <c r="E201" s="4">
        <v>0.49780024899999997</v>
      </c>
      <c r="F201" s="5">
        <v>-4.2171917100000001E-3</v>
      </c>
      <c r="G201" s="6">
        <v>0.66583555000000005</v>
      </c>
      <c r="H201" s="7">
        <v>-2.90871242E-3</v>
      </c>
      <c r="I201" s="8">
        <v>0.70926999599999996</v>
      </c>
      <c r="J201" s="9">
        <v>-3.0872478300000001E-3</v>
      </c>
      <c r="K201" s="10">
        <v>1.1714186099999999</v>
      </c>
      <c r="L201" s="11">
        <v>7.7978604999999999E-5</v>
      </c>
      <c r="M201" s="12">
        <f t="shared" si="3"/>
        <v>0.97071048554999995</v>
      </c>
    </row>
    <row r="202" spans="1:13">
      <c r="C202" s="1">
        <f>AVERAGE(C2:C201)</f>
        <v>0.5214794762049999</v>
      </c>
      <c r="D202" s="1">
        <f t="shared" ref="D202:M202" si="4">AVERAGE(D2:D201)</f>
        <v>-4.4815024252749984E-3</v>
      </c>
      <c r="E202" s="1">
        <f t="shared" si="4"/>
        <v>0.53672847455000028</v>
      </c>
      <c r="F202" s="1">
        <f t="shared" si="4"/>
        <v>-3.3271303570000009E-3</v>
      </c>
      <c r="G202" s="1">
        <f t="shared" si="4"/>
        <v>0.84422750581999972</v>
      </c>
      <c r="H202" s="1">
        <f t="shared" si="4"/>
        <v>-1.6034621672999987E-4</v>
      </c>
      <c r="I202" s="1">
        <f t="shared" si="4"/>
        <v>0.96267389955000016</v>
      </c>
      <c r="J202" s="1">
        <f t="shared" si="4"/>
        <v>-1.9988163194520009E-3</v>
      </c>
      <c r="K202" s="1">
        <f t="shared" si="4"/>
        <v>1.0642054743549998</v>
      </c>
      <c r="L202" s="1">
        <f t="shared" si="4"/>
        <v>-4.8915134043117008E-4</v>
      </c>
      <c r="M202" s="13">
        <f t="shared" si="4"/>
        <v>1.0466205253725003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7"/>
  <sheetViews>
    <sheetView tabSelected="1" workbookViewId="0">
      <selection activeCell="D18" sqref="D18"/>
    </sheetView>
  </sheetViews>
  <sheetFormatPr defaultRowHeight="15"/>
  <cols>
    <col min="6" max="6" width="12" bestFit="1" customWidth="1"/>
  </cols>
  <sheetData>
    <row r="2" spans="2:18">
      <c r="B2">
        <v>0</v>
      </c>
      <c r="G2">
        <v>0</v>
      </c>
    </row>
    <row r="3" spans="2:18">
      <c r="B3">
        <v>10</v>
      </c>
      <c r="C3" s="1">
        <f>List1!C202</f>
        <v>0.5214794762049999</v>
      </c>
      <c r="D3" s="1">
        <f>List1!D202</f>
        <v>-4.4815024252749984E-3</v>
      </c>
      <c r="E3">
        <f>C3+D3</f>
        <v>0.5169979737797249</v>
      </c>
      <c r="F3">
        <f>E3/(0.1/0.00000000001)</f>
        <v>5.1699797377972477E-11</v>
      </c>
      <c r="G3">
        <f>F3/(8952.597*1.602E-19)</f>
        <v>36047.677919137117</v>
      </c>
    </row>
    <row r="4" spans="2:18">
      <c r="B4">
        <v>50</v>
      </c>
      <c r="C4" s="1">
        <f>List1!G202</f>
        <v>0.84422750581999972</v>
      </c>
      <c r="D4" s="1">
        <f>List1!H202</f>
        <v>-1.6034621672999987E-4</v>
      </c>
      <c r="E4" s="12">
        <f t="shared" ref="E4:E7" si="0">C4+D4</f>
        <v>0.84406715960326972</v>
      </c>
      <c r="F4" s="12">
        <f t="shared" ref="F4:F7" si="1">E4/(0.1/0.00000000001)</f>
        <v>8.4406715960326957E-11</v>
      </c>
      <c r="G4" s="12">
        <f t="shared" ref="G4:G7" si="2">F4/(8952.597*1.602E-19)</f>
        <v>58852.573229742156</v>
      </c>
      <c r="L4" s="14"/>
      <c r="M4" s="14"/>
      <c r="N4" s="14"/>
      <c r="O4" s="14"/>
      <c r="P4" s="14"/>
      <c r="Q4" s="14"/>
      <c r="R4" s="14"/>
    </row>
    <row r="5" spans="2:18">
      <c r="B5">
        <v>100</v>
      </c>
      <c r="C5" s="1">
        <f>List1!I202</f>
        <v>0.96267389955000016</v>
      </c>
      <c r="D5" s="1">
        <f>List1!J202</f>
        <v>-1.9988163194520009E-3</v>
      </c>
      <c r="E5" s="12">
        <f t="shared" si="0"/>
        <v>0.96067508323054818</v>
      </c>
      <c r="F5" s="12">
        <f t="shared" si="1"/>
        <v>9.60675083230548E-11</v>
      </c>
      <c r="G5" s="12">
        <f t="shared" si="2"/>
        <v>66983.059395876378</v>
      </c>
    </row>
    <row r="6" spans="2:18">
      <c r="B6">
        <v>350</v>
      </c>
      <c r="C6" s="1">
        <f>List1!K202</f>
        <v>1.0642054743549998</v>
      </c>
      <c r="D6" s="1">
        <f>List1!L202</f>
        <v>-4.8915134043117008E-4</v>
      </c>
      <c r="E6" s="12">
        <f t="shared" si="0"/>
        <v>1.0637163230145685</v>
      </c>
      <c r="F6" s="12">
        <f t="shared" si="1"/>
        <v>1.0637163230145684E-10</v>
      </c>
      <c r="G6" s="12">
        <f t="shared" si="2"/>
        <v>74167.608683308441</v>
      </c>
    </row>
    <row r="7" spans="2:18">
      <c r="B7">
        <v>550</v>
      </c>
      <c r="C7" s="1">
        <f>List1!M202</f>
        <v>1.0466205253725003</v>
      </c>
      <c r="D7" s="13">
        <v>-6.8990000000000002E-4</v>
      </c>
      <c r="E7" s="12">
        <f t="shared" si="0"/>
        <v>1.0459306253725003</v>
      </c>
      <c r="F7" s="12">
        <f t="shared" si="1"/>
        <v>1.0459306253725E-10</v>
      </c>
      <c r="G7" s="12">
        <f t="shared" si="2"/>
        <v>72927.501114837389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2013-05-15T14:12:49Z</dcterms:created>
  <dcterms:modified xsi:type="dcterms:W3CDTF">2013-05-15T16:13:20Z</dcterms:modified>
</cp:coreProperties>
</file>